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mo\Desktop\DISCO MOBILE\CONFERIC\DOCUMENTI\LISTINO 2017\Excel\"/>
    </mc:Choice>
  </mc:AlternateContent>
  <xr:revisionPtr revIDLastSave="0" documentId="13_ncr:1_{0F6EC554-AB8B-41DA-99CE-13DDD5E0035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52" i="1" l="1"/>
  <c r="D51" i="1"/>
  <c r="D50" i="1" l="1"/>
  <c r="D49" i="1" l="1"/>
  <c r="D47" i="1" l="1"/>
  <c r="D48" i="1" l="1"/>
  <c r="D38" i="1" l="1"/>
  <c r="D39" i="1"/>
  <c r="D40" i="1"/>
  <c r="D41" i="1"/>
  <c r="D42" i="1"/>
  <c r="D43" i="1"/>
  <c r="D44" i="1"/>
  <c r="D45" i="1"/>
  <c r="D46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4" i="1"/>
  <c r="D5" i="1"/>
  <c r="D6" i="1"/>
  <c r="D10" i="1"/>
  <c r="D11" i="1"/>
  <c r="D12" i="1"/>
  <c r="D13" i="1"/>
  <c r="D15" i="1"/>
  <c r="D14" i="1"/>
  <c r="D16" i="1"/>
  <c r="D17" i="1"/>
  <c r="D18" i="1"/>
  <c r="D19" i="1"/>
  <c r="D20" i="1"/>
  <c r="D3" i="1"/>
</calcChain>
</file>

<file path=xl/sharedStrings.xml><?xml version="1.0" encoding="utf-8"?>
<sst xmlns="http://schemas.openxmlformats.org/spreadsheetml/2006/main" count="116" uniqueCount="97">
  <si>
    <t>ARTICOLO</t>
  </si>
  <si>
    <t>DESCRIZIONE DEL PRODOTTO</t>
  </si>
  <si>
    <t>CAM00000</t>
  </si>
  <si>
    <t xml:space="preserve">CAM0M18 </t>
  </si>
  <si>
    <t xml:space="preserve">CAM0M18/TAG </t>
  </si>
  <si>
    <t>CAM0M21</t>
  </si>
  <si>
    <t>CAM0M27/273</t>
  </si>
  <si>
    <t>CAM0M29/273</t>
  </si>
  <si>
    <t>CAM0M33</t>
  </si>
  <si>
    <t>CAM0M34</t>
  </si>
  <si>
    <t>CAM0M41</t>
  </si>
  <si>
    <t>CAM0M62</t>
  </si>
  <si>
    <t>CAM0M64</t>
  </si>
  <si>
    <t>CAM0M65/STOCK</t>
  </si>
  <si>
    <t>CAM0M66</t>
  </si>
  <si>
    <t>CAM0M69</t>
  </si>
  <si>
    <t>CAM0M70</t>
  </si>
  <si>
    <t>CAM0M70/TAG/SP</t>
  </si>
  <si>
    <t>CAM0M70/TAG</t>
  </si>
  <si>
    <t>CAM0M71</t>
  </si>
  <si>
    <t>CAM0M72</t>
  </si>
  <si>
    <t>CAM0M73</t>
  </si>
  <si>
    <t>CAM0M73/PL</t>
  </si>
  <si>
    <t>CAM0M74</t>
  </si>
  <si>
    <t>CAM0M78/TC</t>
  </si>
  <si>
    <t>CAM0M79</t>
  </si>
  <si>
    <t>CAM0M80</t>
  </si>
  <si>
    <t>CAM0M80/TC</t>
  </si>
  <si>
    <t>CAM0M81</t>
  </si>
  <si>
    <t>CAM0M82</t>
  </si>
  <si>
    <t>CAM0M82/TAG</t>
  </si>
  <si>
    <t>CAM0M83</t>
  </si>
  <si>
    <t>CAM0M83/TAG</t>
  </si>
  <si>
    <t>CAMICE LISCIO TERITAL COTONE BIANCO (MAX H.160) PIEGONI DIAM.240</t>
  </si>
  <si>
    <t>CAMICE LISCIO POLILANA PIEGONI (MAX 160)DIAM.240</t>
  </si>
  <si>
    <t>CAMICE LISCIO LINO PIEGONI (MAX.160) DIAM.240</t>
  </si>
  <si>
    <t>CAMICE VELO POLI/LANA RICAMO GIGLIUCCIO 1 RIGA 2 CROCI DIAM.240 MACCHINA</t>
  </si>
  <si>
    <t>CAMICE LISCIO LINO PIEGONI (MAX.160) DIAM.240 CANTU A MANO</t>
  </si>
  <si>
    <t>CAMICE TERITAL COTONE BIANCO ENTREDEUR MACRAME'</t>
  </si>
  <si>
    <t xml:space="preserve">CAMICE RICAMO COLORI TERITAL COTONE BIANCO (MAX H.160) PIEGONI DIAM.240 </t>
  </si>
  <si>
    <t>CAMICE RICAMO GUIPURES TERITAL COTONE BIANCO (MAX H.160) PIEGONI DIAM.273</t>
  </si>
  <si>
    <t>CAMICE RICAMO GUIPURES POLILANA(MAX H.160) PIEGONI DIAM.273</t>
  </si>
  <si>
    <t xml:space="preserve">CAMICE RICAMO GUIPURES TERITAL COTONE AVORIO(MAX H.160) PIEGONI DIAM.273 </t>
  </si>
  <si>
    <t>CAMICE VELO POLILANA TESSUTO GIA' SFILATO RICAMO MACCHINA SFILATO MANO</t>
  </si>
  <si>
    <t xml:space="preserve">CAMICE RICAMO GUIPURES TERITAL COTONE BIANCO (MAX H.160) PIEGONI DIAM.260 </t>
  </si>
  <si>
    <t>TAGLIO CAMICE STOCK PIZZO ENTREDEUR ROSE(MINIMO 10 CAPI)</t>
  </si>
  <si>
    <t>CAMICE TIPO GIGLIUCCIO TERITAL COTONE BIANCO (MAX H.155) PIEGONI DIAM.240 RICAMATO</t>
  </si>
  <si>
    <t>CAMICE TIPO GIGLIUCCIO DOPPIO TERITAL COTONE BIANCO (MAX H.160) PIEGONI DIAM.240</t>
  </si>
  <si>
    <t>CAMICE COTONE 100% SFILATO E RICAMATO A MANO DIAM.300</t>
  </si>
  <si>
    <t>CAMICE AGNELLO SU TULLE TERITAL COTONE BIANCO (MAX H.160) PIEGONI DIAM.240</t>
  </si>
  <si>
    <t>CAMICE ENTREDEUR A MANO BRUXELLES TERITAL COTONE BIANCO (MAX H.160) PIEGONI DIAM.240</t>
  </si>
  <si>
    <t>CAMICE LINO ARRICCIATO PIZZO BRUXELLES CM.60 A MANO(MAX 155)</t>
  </si>
  <si>
    <t>CAMICE LINO ARRICCIATO PIZZO BRUXELLES CM.60 A MANO SOLO PIZZO</t>
  </si>
  <si>
    <t>CAMICE LINO ARRICCIATO PIZZO BRUXELLES CM.60 A MANO</t>
  </si>
  <si>
    <t>CAMICE T/C RICAMO 2 COLORI</t>
  </si>
  <si>
    <t>CAMICE T/C RICAMO CALICE UVA ORO</t>
  </si>
  <si>
    <t>CAMICE T/C RICAMO DOPPIO ORO LEGGERO</t>
  </si>
  <si>
    <t>CAMICE P/L RICAMO DOPPIO ORO LEGGERO</t>
  </si>
  <si>
    <t>CAMICE T/C RICAMO ORO CROCE RETINATA</t>
  </si>
  <si>
    <t>CAMICE  TERITAL COTONE CANTU CROCE QUADRA+ANGOLI</t>
  </si>
  <si>
    <t>CAMICE TERITAL COTONE CANTU' CROCE DIRITTA RAMAGE</t>
  </si>
  <si>
    <t>CAMICE TERITAL COTONE CANTU' CROCE GOTICA</t>
  </si>
  <si>
    <t>CAMICE T/C ENTREDEUR CANTU' ECRU'</t>
  </si>
  <si>
    <t>CAMICE TERITAL COTONE RICAMO SU RETE A MANO</t>
  </si>
  <si>
    <t>CAMICE RICAMO GUIPURES POLILANA(MAX H.160) PIEGONI</t>
  </si>
  <si>
    <t>CAMICE RICAMO GUIPURES T/C(MAX H.160) PIEGONI</t>
  </si>
  <si>
    <t>CAMICE RICAMO DIS.ESCHER T/C</t>
  </si>
  <si>
    <t>CAMICE TC PIEGONI (MAX 160)DIAM.240 ENTREDEUR TULLE BASSO</t>
  </si>
  <si>
    <t>CAMICE TC PIEGONI (MAX 160)DIAM.240 ENTREDEUR TULLE LOSANGHE</t>
  </si>
  <si>
    <t>CAMICE LINO ARRICCIATO PIZZO BRUXELLES CM.60 A MANO(MAX 155) CON ROSSO SOTTO</t>
  </si>
  <si>
    <t>PREZZO LISTINO</t>
  </si>
  <si>
    <t>PREZZO DI VENDITA CONSIGLIATO</t>
  </si>
  <si>
    <t>CAM0M85</t>
  </si>
  <si>
    <t>CAM0M84</t>
  </si>
  <si>
    <t>CAMICE TERITAL COTONE RICAMO SU TULLE H.55</t>
  </si>
  <si>
    <t>CAMICE TERITAL COTONE INSERTI IN TULLE RICAMATI CON SIMBOLI</t>
  </si>
  <si>
    <t>CAM0M86</t>
  </si>
  <si>
    <t>CAM0M29/PL</t>
  </si>
  <si>
    <t>CAM0M63</t>
  </si>
  <si>
    <t>CAMICE POLI LANA RICAMO LANA TS</t>
  </si>
  <si>
    <t>CAM0M87</t>
  </si>
  <si>
    <t>CAMICE TC GIGLIUCCIO SU TRASPARENTE</t>
  </si>
  <si>
    <t>LISTINO CAMICI 2018</t>
  </si>
  <si>
    <t>CAM0M04 1 RIGA E CROCE</t>
  </si>
  <si>
    <t>CAM0M04 2 RIGA E CROCE</t>
  </si>
  <si>
    <t>CAMICE TC PIEGONI (MAX 160)DIAM.240 ENTREDEUR TRASPARENTE  LOSANGHE CONTINUO</t>
  </si>
  <si>
    <t>CAM0M83/BIS</t>
  </si>
  <si>
    <t>CAM0M88</t>
  </si>
  <si>
    <t>CAMICE TC RICAMO ENTREDEUR SU PIZZO SIMBOLI</t>
  </si>
  <si>
    <t>CAM0M89</t>
  </si>
  <si>
    <t>CAMICE TC RICAMO  SU PIZZO 4 SIMBOLI</t>
  </si>
  <si>
    <t>ESAURIMENTO</t>
  </si>
  <si>
    <t>CAM0M09</t>
  </si>
  <si>
    <t>CAM0M10</t>
  </si>
  <si>
    <t xml:space="preserve">CAM0M75/TC </t>
  </si>
  <si>
    <t>CAM0M76/TC</t>
  </si>
  <si>
    <t>CAM0M77/TC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</si>
</sst>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/>
    <xf numFmtId="0" fontId="0" fillId="0" borderId="0" xfId="0" applyFont="1"/>
    <xf numFmtId="0" fontId="2" fillId="0" borderId="0" xfId="0" applyFont="1" applyAlignment="1">
      <alignment horizontal="left" vertical="center"/>
    </xf>
    <xf numFmtId="0" fontId="0" fillId="0" borderId="2" xfId="0" applyBorder="1"/>
    <xf numFmtId="164" fontId="0" fillId="0" borderId="2" xfId="0" applyNumberFormat="1" applyBorder="1"/>
    <xf numFmtId="164" fontId="0" fillId="0" borderId="2" xfId="0" applyNumberFormat="1" applyFont="1" applyBorder="1"/>
    <xf numFmtId="0" fontId="0" fillId="0" borderId="1" xfId="0" applyFill="1" applyBorder="1"/>
    <xf numFmtId="164" fontId="0" fillId="0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3"/>
  <sheetViews>
    <sheetView tabSelected="1" topLeftCell="A19" workbookViewId="0">
      <selection activeCell="D52" sqref="D52"/>
    </sheetView>
  </sheetViews>
  <sheetFormatPr defaultRowHeight="15" x14ac:dyDescent="0.25"/>
  <cols>
    <col min="1" max="1" width="30.28515625" customWidth="1"/>
    <col min="2" max="2" width="89" customWidth="1"/>
    <col min="3" max="3" width="18.42578125" customWidth="1"/>
    <col min="4" max="4" width="15.42578125" style="9" customWidth="1"/>
  </cols>
  <sheetData>
    <row r="1" spans="1:4" s="10" customFormat="1" ht="45" customHeight="1" x14ac:dyDescent="0.25">
      <c r="A1" s="10" t="s">
        <v>82</v>
      </c>
    </row>
    <row r="2" spans="1:4" s="1" customFormat="1" ht="51" customHeight="1" x14ac:dyDescent="0.25">
      <c r="A2" s="3" t="s">
        <v>0</v>
      </c>
      <c r="B2" s="3" t="s">
        <v>1</v>
      </c>
      <c r="C2" s="6" t="s">
        <v>70</v>
      </c>
      <c r="D2" s="7" t="s">
        <v>71</v>
      </c>
    </row>
    <row r="3" spans="1:4" x14ac:dyDescent="0.25">
      <c r="A3" s="4" t="s">
        <v>2</v>
      </c>
      <c r="B3" s="4" t="s">
        <v>33</v>
      </c>
      <c r="C3" s="5">
        <v>51.07</v>
      </c>
      <c r="D3" s="8">
        <f>C3*2</f>
        <v>102.14</v>
      </c>
    </row>
    <row r="4" spans="1:4" x14ac:dyDescent="0.25">
      <c r="A4" s="4"/>
      <c r="B4" s="4" t="s">
        <v>34</v>
      </c>
      <c r="C4" s="5">
        <v>83.91</v>
      </c>
      <c r="D4" s="8">
        <f t="shared" ref="D4:D45" si="0">C4*2</f>
        <v>167.82</v>
      </c>
    </row>
    <row r="5" spans="1:4" x14ac:dyDescent="0.25">
      <c r="A5" s="4" t="s">
        <v>2</v>
      </c>
      <c r="B5" s="4" t="s">
        <v>35</v>
      </c>
      <c r="C5" s="5">
        <v>87.1</v>
      </c>
      <c r="D5" s="8">
        <f t="shared" si="0"/>
        <v>174.2</v>
      </c>
    </row>
    <row r="6" spans="1:4" x14ac:dyDescent="0.25">
      <c r="A6" s="4" t="s">
        <v>83</v>
      </c>
      <c r="B6" s="4" t="s">
        <v>36</v>
      </c>
      <c r="C6" s="5">
        <v>193.82</v>
      </c>
      <c r="D6" s="8">
        <f t="shared" si="0"/>
        <v>387.64</v>
      </c>
    </row>
    <row r="7" spans="1:4" x14ac:dyDescent="0.25">
      <c r="A7" s="4" t="s">
        <v>84</v>
      </c>
      <c r="B7" s="4" t="s">
        <v>36</v>
      </c>
      <c r="C7" s="5">
        <v>248.37</v>
      </c>
      <c r="D7" s="8">
        <f t="shared" ref="D7" si="1">C7*2</f>
        <v>496.74</v>
      </c>
    </row>
    <row r="8" spans="1:4" x14ac:dyDescent="0.25">
      <c r="A8" s="4" t="s">
        <v>92</v>
      </c>
      <c r="B8" s="4" t="s">
        <v>37</v>
      </c>
      <c r="C8" s="5" t="s">
        <v>91</v>
      </c>
      <c r="D8" s="8" t="s">
        <v>91</v>
      </c>
    </row>
    <row r="9" spans="1:4" x14ac:dyDescent="0.25">
      <c r="A9" s="4" t="s">
        <v>93</v>
      </c>
      <c r="B9" s="4" t="s">
        <v>37</v>
      </c>
      <c r="C9" s="5" t="s">
        <v>91</v>
      </c>
      <c r="D9" s="8" t="s">
        <v>91</v>
      </c>
    </row>
    <row r="10" spans="1:4" x14ac:dyDescent="0.25">
      <c r="A10" s="4" t="s">
        <v>3</v>
      </c>
      <c r="B10" s="4" t="s">
        <v>38</v>
      </c>
      <c r="C10" s="5">
        <v>79.11</v>
      </c>
      <c r="D10" s="8">
        <f t="shared" si="0"/>
        <v>158.22</v>
      </c>
    </row>
    <row r="11" spans="1:4" x14ac:dyDescent="0.25">
      <c r="A11" s="4" t="s">
        <v>4</v>
      </c>
      <c r="B11" s="4" t="s">
        <v>38</v>
      </c>
      <c r="C11" s="5">
        <v>58.33</v>
      </c>
      <c r="D11" s="8">
        <f t="shared" si="0"/>
        <v>116.66</v>
      </c>
    </row>
    <row r="12" spans="1:4" x14ac:dyDescent="0.25">
      <c r="A12" s="4" t="s">
        <v>5</v>
      </c>
      <c r="B12" s="4" t="s">
        <v>39</v>
      </c>
      <c r="C12" s="5">
        <v>87.5</v>
      </c>
      <c r="D12" s="8">
        <f t="shared" si="0"/>
        <v>175</v>
      </c>
    </row>
    <row r="13" spans="1:4" x14ac:dyDescent="0.25">
      <c r="A13" s="4" t="s">
        <v>6</v>
      </c>
      <c r="B13" s="4" t="s">
        <v>40</v>
      </c>
      <c r="C13" s="5">
        <v>183.61</v>
      </c>
      <c r="D13" s="8">
        <f t="shared" si="0"/>
        <v>367.22</v>
      </c>
    </row>
    <row r="14" spans="1:4" x14ac:dyDescent="0.25">
      <c r="A14" s="4" t="s">
        <v>7</v>
      </c>
      <c r="B14" s="4" t="s">
        <v>42</v>
      </c>
      <c r="C14" s="5">
        <v>232.35</v>
      </c>
      <c r="D14" s="8">
        <f>C14*2</f>
        <v>464.7</v>
      </c>
    </row>
    <row r="15" spans="1:4" x14ac:dyDescent="0.25">
      <c r="A15" s="4" t="s">
        <v>77</v>
      </c>
      <c r="B15" s="4" t="s">
        <v>41</v>
      </c>
      <c r="C15" s="5">
        <v>295.20999999999998</v>
      </c>
      <c r="D15" s="8">
        <f t="shared" si="0"/>
        <v>590.41999999999996</v>
      </c>
    </row>
    <row r="16" spans="1:4" x14ac:dyDescent="0.25">
      <c r="A16" s="4" t="s">
        <v>8</v>
      </c>
      <c r="B16" s="4" t="s">
        <v>43</v>
      </c>
      <c r="C16" s="5">
        <v>274.37</v>
      </c>
      <c r="D16" s="8">
        <f t="shared" si="0"/>
        <v>548.74</v>
      </c>
    </row>
    <row r="17" spans="1:4" x14ac:dyDescent="0.25">
      <c r="A17" s="4" t="s">
        <v>9</v>
      </c>
      <c r="B17" s="4" t="s">
        <v>43</v>
      </c>
      <c r="C17" s="5">
        <v>273.79000000000002</v>
      </c>
      <c r="D17" s="8">
        <f t="shared" si="0"/>
        <v>547.58000000000004</v>
      </c>
    </row>
    <row r="18" spans="1:4" x14ac:dyDescent="0.25">
      <c r="A18" s="4" t="s">
        <v>10</v>
      </c>
      <c r="B18" s="4" t="s">
        <v>44</v>
      </c>
      <c r="C18" s="5">
        <v>126.02</v>
      </c>
      <c r="D18" s="8">
        <f t="shared" si="0"/>
        <v>252.04</v>
      </c>
    </row>
    <row r="19" spans="1:4" x14ac:dyDescent="0.25">
      <c r="A19" s="4" t="s">
        <v>11</v>
      </c>
      <c r="B19" s="4" t="s">
        <v>45</v>
      </c>
      <c r="C19" s="5">
        <v>70.319999999999993</v>
      </c>
      <c r="D19" s="8">
        <f t="shared" si="0"/>
        <v>140.63999999999999</v>
      </c>
    </row>
    <row r="20" spans="1:4" x14ac:dyDescent="0.25">
      <c r="A20" s="4" t="s">
        <v>78</v>
      </c>
      <c r="B20" s="4" t="s">
        <v>46</v>
      </c>
      <c r="C20" s="5">
        <v>81.88</v>
      </c>
      <c r="D20" s="8">
        <f t="shared" si="0"/>
        <v>163.76</v>
      </c>
    </row>
    <row r="21" spans="1:4" x14ac:dyDescent="0.25">
      <c r="A21" s="4" t="s">
        <v>12</v>
      </c>
      <c r="B21" s="4" t="s">
        <v>47</v>
      </c>
      <c r="C21" s="5">
        <v>102.96</v>
      </c>
      <c r="D21" s="8">
        <f t="shared" si="0"/>
        <v>205.92</v>
      </c>
    </row>
    <row r="22" spans="1:4" x14ac:dyDescent="0.25">
      <c r="A22" s="4" t="s">
        <v>13</v>
      </c>
      <c r="B22" s="4" t="s">
        <v>48</v>
      </c>
      <c r="C22" s="5">
        <v>99.29</v>
      </c>
      <c r="D22" s="8">
        <f t="shared" si="0"/>
        <v>198.58</v>
      </c>
    </row>
    <row r="23" spans="1:4" x14ac:dyDescent="0.25">
      <c r="A23" s="4" t="s">
        <v>14</v>
      </c>
      <c r="B23" s="4" t="s">
        <v>49</v>
      </c>
      <c r="C23" s="5">
        <v>99.68</v>
      </c>
      <c r="D23" s="8">
        <f t="shared" si="0"/>
        <v>199.36</v>
      </c>
    </row>
    <row r="24" spans="1:4" x14ac:dyDescent="0.25">
      <c r="A24" s="4" t="s">
        <v>15</v>
      </c>
      <c r="B24" s="4" t="s">
        <v>50</v>
      </c>
      <c r="C24" s="5">
        <v>86.25</v>
      </c>
      <c r="D24" s="8">
        <f t="shared" si="0"/>
        <v>172.5</v>
      </c>
    </row>
    <row r="25" spans="1:4" x14ac:dyDescent="0.25">
      <c r="A25" s="4" t="s">
        <v>16</v>
      </c>
      <c r="B25" s="4" t="s">
        <v>69</v>
      </c>
      <c r="C25" s="5">
        <v>325.26</v>
      </c>
      <c r="D25" s="8">
        <f t="shared" si="0"/>
        <v>650.52</v>
      </c>
    </row>
    <row r="26" spans="1:4" x14ac:dyDescent="0.25">
      <c r="A26" s="4" t="s">
        <v>16</v>
      </c>
      <c r="B26" s="4" t="s">
        <v>51</v>
      </c>
      <c r="C26" s="5">
        <v>271.85000000000002</v>
      </c>
      <c r="D26" s="8">
        <f t="shared" si="0"/>
        <v>543.70000000000005</v>
      </c>
    </row>
    <row r="27" spans="1:4" x14ac:dyDescent="0.25">
      <c r="A27" s="4" t="s">
        <v>17</v>
      </c>
      <c r="B27" s="4" t="s">
        <v>52</v>
      </c>
      <c r="C27" s="5">
        <v>170.35</v>
      </c>
      <c r="D27" s="8">
        <f t="shared" si="0"/>
        <v>340.7</v>
      </c>
    </row>
    <row r="28" spans="1:4" x14ac:dyDescent="0.25">
      <c r="A28" s="4" t="s">
        <v>18</v>
      </c>
      <c r="B28" s="4" t="s">
        <v>53</v>
      </c>
      <c r="C28" s="5">
        <v>214.7</v>
      </c>
      <c r="D28" s="8">
        <f t="shared" si="0"/>
        <v>429.4</v>
      </c>
    </row>
    <row r="29" spans="1:4" x14ac:dyDescent="0.25">
      <c r="A29" s="4" t="s">
        <v>19</v>
      </c>
      <c r="B29" s="4" t="s">
        <v>54</v>
      </c>
      <c r="C29" s="5">
        <v>113.22</v>
      </c>
      <c r="D29" s="8">
        <f t="shared" si="0"/>
        <v>226.44</v>
      </c>
    </row>
    <row r="30" spans="1:4" x14ac:dyDescent="0.25">
      <c r="A30" s="4" t="s">
        <v>20</v>
      </c>
      <c r="B30" s="4" t="s">
        <v>55</v>
      </c>
      <c r="C30" s="5">
        <v>81.59</v>
      </c>
      <c r="D30" s="8">
        <f t="shared" si="0"/>
        <v>163.18</v>
      </c>
    </row>
    <row r="31" spans="1:4" x14ac:dyDescent="0.25">
      <c r="A31" s="4" t="s">
        <v>21</v>
      </c>
      <c r="B31" s="4" t="s">
        <v>56</v>
      </c>
      <c r="C31" s="5">
        <v>74.13</v>
      </c>
      <c r="D31" s="8">
        <f t="shared" si="0"/>
        <v>148.26</v>
      </c>
    </row>
    <row r="32" spans="1:4" x14ac:dyDescent="0.25">
      <c r="A32" s="4" t="s">
        <v>22</v>
      </c>
      <c r="B32" s="4" t="s">
        <v>57</v>
      </c>
      <c r="C32" s="5">
        <v>128.58000000000001</v>
      </c>
      <c r="D32" s="8">
        <f t="shared" si="0"/>
        <v>257.16000000000003</v>
      </c>
    </row>
    <row r="33" spans="1:4" x14ac:dyDescent="0.25">
      <c r="A33" s="4" t="s">
        <v>23</v>
      </c>
      <c r="B33" s="4" t="s">
        <v>58</v>
      </c>
      <c r="C33" s="5">
        <v>81.72</v>
      </c>
      <c r="D33" s="8">
        <f t="shared" si="0"/>
        <v>163.44</v>
      </c>
    </row>
    <row r="34" spans="1:4" x14ac:dyDescent="0.25">
      <c r="A34" s="4" t="s">
        <v>94</v>
      </c>
      <c r="B34" s="4" t="s">
        <v>59</v>
      </c>
      <c r="C34" s="5" t="s">
        <v>91</v>
      </c>
      <c r="D34" s="8" t="s">
        <v>91</v>
      </c>
    </row>
    <row r="35" spans="1:4" x14ac:dyDescent="0.25">
      <c r="A35" s="4" t="s">
        <v>95</v>
      </c>
      <c r="B35" s="4" t="s">
        <v>60</v>
      </c>
      <c r="C35" s="5" t="s">
        <v>91</v>
      </c>
      <c r="D35" s="8" t="s">
        <v>91</v>
      </c>
    </row>
    <row r="36" spans="1:4" x14ac:dyDescent="0.25">
      <c r="A36" s="4" t="s">
        <v>96</v>
      </c>
      <c r="B36" s="4" t="s">
        <v>61</v>
      </c>
      <c r="C36" s="5" t="s">
        <v>91</v>
      </c>
      <c r="D36" s="8" t="s">
        <v>91</v>
      </c>
    </row>
    <row r="37" spans="1:4" x14ac:dyDescent="0.25">
      <c r="A37" s="4" t="s">
        <v>24</v>
      </c>
      <c r="B37" s="4" t="s">
        <v>62</v>
      </c>
      <c r="C37" s="5" t="s">
        <v>91</v>
      </c>
      <c r="D37" s="8" t="s">
        <v>91</v>
      </c>
    </row>
    <row r="38" spans="1:4" x14ac:dyDescent="0.25">
      <c r="A38" s="4" t="s">
        <v>25</v>
      </c>
      <c r="B38" s="4" t="s">
        <v>63</v>
      </c>
      <c r="C38" s="5">
        <v>344.56</v>
      </c>
      <c r="D38" s="8">
        <f t="shared" si="0"/>
        <v>689.12</v>
      </c>
    </row>
    <row r="39" spans="1:4" x14ac:dyDescent="0.25">
      <c r="A39" s="4" t="s">
        <v>26</v>
      </c>
      <c r="B39" s="4" t="s">
        <v>64</v>
      </c>
      <c r="C39" s="5">
        <v>244.5</v>
      </c>
      <c r="D39" s="8">
        <f t="shared" si="0"/>
        <v>489</v>
      </c>
    </row>
    <row r="40" spans="1:4" x14ac:dyDescent="0.25">
      <c r="A40" s="4" t="s">
        <v>27</v>
      </c>
      <c r="B40" s="4" t="s">
        <v>65</v>
      </c>
      <c r="C40" s="5">
        <v>190.05</v>
      </c>
      <c r="D40" s="8">
        <f t="shared" si="0"/>
        <v>380.1</v>
      </c>
    </row>
    <row r="41" spans="1:4" x14ac:dyDescent="0.25">
      <c r="A41" s="4" t="s">
        <v>28</v>
      </c>
      <c r="B41" s="4" t="s">
        <v>66</v>
      </c>
      <c r="C41" s="5">
        <v>97.08</v>
      </c>
      <c r="D41" s="8">
        <f t="shared" si="0"/>
        <v>194.16</v>
      </c>
    </row>
    <row r="42" spans="1:4" x14ac:dyDescent="0.25">
      <c r="A42" s="4" t="s">
        <v>29</v>
      </c>
      <c r="B42" s="4" t="s">
        <v>67</v>
      </c>
      <c r="C42" s="5">
        <v>139.01</v>
      </c>
      <c r="D42" s="8">
        <f t="shared" si="0"/>
        <v>278.02</v>
      </c>
    </row>
    <row r="43" spans="1:4" x14ac:dyDescent="0.25">
      <c r="A43" s="4" t="s">
        <v>30</v>
      </c>
      <c r="B43" s="4" t="s">
        <v>67</v>
      </c>
      <c r="C43" s="5">
        <v>107.84</v>
      </c>
      <c r="D43" s="8">
        <f t="shared" si="0"/>
        <v>215.68</v>
      </c>
    </row>
    <row r="44" spans="1:4" x14ac:dyDescent="0.25">
      <c r="A44" s="4" t="s">
        <v>31</v>
      </c>
      <c r="B44" s="4" t="s">
        <v>68</v>
      </c>
      <c r="C44" s="5">
        <v>168.51</v>
      </c>
      <c r="D44" s="8">
        <f t="shared" si="0"/>
        <v>337.02</v>
      </c>
    </row>
    <row r="45" spans="1:4" x14ac:dyDescent="0.25">
      <c r="A45" s="4" t="s">
        <v>86</v>
      </c>
      <c r="B45" s="4" t="s">
        <v>85</v>
      </c>
      <c r="C45" s="5">
        <v>129.22999999999999</v>
      </c>
      <c r="D45" s="8">
        <f t="shared" si="0"/>
        <v>258.45999999999998</v>
      </c>
    </row>
    <row r="46" spans="1:4" x14ac:dyDescent="0.25">
      <c r="A46" s="4" t="s">
        <v>32</v>
      </c>
      <c r="B46" s="4" t="s">
        <v>68</v>
      </c>
      <c r="C46" s="5">
        <v>129.96</v>
      </c>
      <c r="D46" s="8">
        <f t="shared" ref="D46:D48" si="2">C46*2</f>
        <v>259.92</v>
      </c>
    </row>
    <row r="47" spans="1:4" x14ac:dyDescent="0.25">
      <c r="A47" s="4" t="s">
        <v>73</v>
      </c>
      <c r="B47" s="4" t="s">
        <v>74</v>
      </c>
      <c r="C47" s="5">
        <v>537.78</v>
      </c>
      <c r="D47" s="8">
        <f t="shared" ref="D47" si="3">C47*2</f>
        <v>1075.56</v>
      </c>
    </row>
    <row r="48" spans="1:4" x14ac:dyDescent="0.25">
      <c r="A48" s="4" t="s">
        <v>72</v>
      </c>
      <c r="B48" s="4" t="s">
        <v>75</v>
      </c>
      <c r="C48" s="5">
        <v>177.56</v>
      </c>
      <c r="D48" s="8">
        <f t="shared" si="2"/>
        <v>355.12</v>
      </c>
    </row>
    <row r="49" spans="1:4" x14ac:dyDescent="0.25">
      <c r="A49" s="11" t="s">
        <v>76</v>
      </c>
      <c r="B49" s="11" t="s">
        <v>79</v>
      </c>
      <c r="C49" s="12">
        <v>148.65</v>
      </c>
      <c r="D49" s="13">
        <f t="shared" ref="D49:D50" si="4">C49*2</f>
        <v>297.3</v>
      </c>
    </row>
    <row r="50" spans="1:4" s="4" customFormat="1" x14ac:dyDescent="0.25">
      <c r="A50" s="14" t="s">
        <v>80</v>
      </c>
      <c r="B50" s="14" t="s">
        <v>81</v>
      </c>
      <c r="C50" s="5">
        <v>104.49</v>
      </c>
      <c r="D50" s="15">
        <f t="shared" si="4"/>
        <v>208.98</v>
      </c>
    </row>
    <row r="51" spans="1:4" s="4" customFormat="1" x14ac:dyDescent="0.25">
      <c r="A51" s="14" t="s">
        <v>87</v>
      </c>
      <c r="B51" s="14" t="s">
        <v>88</v>
      </c>
      <c r="C51" s="5">
        <v>142.82</v>
      </c>
      <c r="D51" s="15">
        <f t="shared" ref="D51" si="5">C51*2</f>
        <v>285.64</v>
      </c>
    </row>
    <row r="52" spans="1:4" s="4" customFormat="1" x14ac:dyDescent="0.25">
      <c r="A52" s="14" t="s">
        <v>89</v>
      </c>
      <c r="B52" s="14" t="s">
        <v>90</v>
      </c>
      <c r="C52" s="5">
        <v>292.54000000000002</v>
      </c>
      <c r="D52" s="15">
        <f t="shared" ref="D52" si="6">C52*2</f>
        <v>585.08000000000004</v>
      </c>
    </row>
    <row r="53" spans="1:4" x14ac:dyDescent="0.25">
      <c r="C53" s="2"/>
    </row>
    <row r="54" spans="1:4" x14ac:dyDescent="0.25">
      <c r="C54" s="2"/>
    </row>
    <row r="55" spans="1:4" x14ac:dyDescent="0.25">
      <c r="C55" s="2"/>
    </row>
    <row r="56" spans="1:4" x14ac:dyDescent="0.25">
      <c r="C56" s="2"/>
    </row>
    <row r="57" spans="1:4" x14ac:dyDescent="0.25">
      <c r="C57" s="2"/>
    </row>
    <row r="58" spans="1:4" x14ac:dyDescent="0.25">
      <c r="C58" s="2"/>
    </row>
    <row r="59" spans="1:4" x14ac:dyDescent="0.25">
      <c r="C59" s="2"/>
    </row>
    <row r="60" spans="1:4" x14ac:dyDescent="0.25">
      <c r="C60" s="2"/>
    </row>
    <row r="61" spans="1:4" x14ac:dyDescent="0.25">
      <c r="C61" s="2"/>
    </row>
    <row r="62" spans="1:4" x14ac:dyDescent="0.25">
      <c r="C62" s="2"/>
    </row>
    <row r="63" spans="1:4" x14ac:dyDescent="0.25">
      <c r="C63" s="2"/>
    </row>
    <row r="64" spans="1:4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</sheetData>
  <sortState ref="A3:C46">
    <sortCondition ref="A2"/>
  </sortState>
  <mergeCells count="1">
    <mergeCell ref="A1:XFD1"/>
  </mergeCells>
  <pageMargins left="0.7" right="0.7" top="0.75" bottom="0.75" header="0.3" footer="0.3"/>
  <pageSetup paperSize="9" scale="8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Fex</dc:creator>
  <cp:lastModifiedBy>Massimo</cp:lastModifiedBy>
  <cp:lastPrinted>2018-03-06T06:39:28Z</cp:lastPrinted>
  <dcterms:created xsi:type="dcterms:W3CDTF">2017-03-09T18:50:44Z</dcterms:created>
  <dcterms:modified xsi:type="dcterms:W3CDTF">2019-02-13T15:52:33Z</dcterms:modified>
</cp:coreProperties>
</file>