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DISCO MOBILE\CONFERIC\DOCUMENTI\LISTINO 2017\Excel\"/>
    </mc:Choice>
  </mc:AlternateContent>
  <xr:revisionPtr revIDLastSave="0" documentId="13_ncr:1_{90452BB4-9A78-453B-A465-999C2A782F7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39" i="1"/>
  <c r="D42" i="1" l="1"/>
  <c r="D43" i="1"/>
  <c r="D38" i="1"/>
  <c r="D41" i="1" l="1"/>
  <c r="D25" i="1" l="1"/>
  <c r="D26" i="1"/>
  <c r="D27" i="1"/>
  <c r="D28" i="1"/>
  <c r="D29" i="1"/>
  <c r="D30" i="1"/>
  <c r="D35" i="1"/>
  <c r="D36" i="1"/>
  <c r="D37" i="1"/>
  <c r="D40" i="1"/>
  <c r="D4" i="1"/>
  <c r="D5" i="1"/>
  <c r="D6" i="1"/>
  <c r="D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</calcChain>
</file>

<file path=xl/sharedStrings.xml><?xml version="1.0" encoding="utf-8"?>
<sst xmlns="http://schemas.openxmlformats.org/spreadsheetml/2006/main" count="103" uniqueCount="88">
  <si>
    <t>ARTICOLO</t>
  </si>
  <si>
    <t>DESCRIZIONE DEL PRODOTTO</t>
  </si>
  <si>
    <t>PREZZO</t>
  </si>
  <si>
    <t>COT00000</t>
  </si>
  <si>
    <t>COT0M09</t>
  </si>
  <si>
    <t>COT0M10</t>
  </si>
  <si>
    <t xml:space="preserve">COT0M18 </t>
  </si>
  <si>
    <t>COT0M21</t>
  </si>
  <si>
    <t>COT0M27</t>
  </si>
  <si>
    <t>COT0M29</t>
  </si>
  <si>
    <t>COT0M33</t>
  </si>
  <si>
    <t>COT0M34</t>
  </si>
  <si>
    <t>COT0M41</t>
  </si>
  <si>
    <t>COT0M63/PL</t>
  </si>
  <si>
    <t>COT0M63</t>
  </si>
  <si>
    <t>COT0M64</t>
  </si>
  <si>
    <t>COT0M66</t>
  </si>
  <si>
    <t>COT0M69</t>
  </si>
  <si>
    <t>COT0M70</t>
  </si>
  <si>
    <t>COT0M71</t>
  </si>
  <si>
    <t>COT0M72</t>
  </si>
  <si>
    <t>COT0M73</t>
  </si>
  <si>
    <t>COT0M74</t>
  </si>
  <si>
    <t>COT0M75/TC</t>
  </si>
  <si>
    <t>COT0M76/TC</t>
  </si>
  <si>
    <t>COT0M77/TC</t>
  </si>
  <si>
    <t>COT0M78</t>
  </si>
  <si>
    <t>COT0M79</t>
  </si>
  <si>
    <t>COT0M80</t>
  </si>
  <si>
    <t>COT0M82</t>
  </si>
  <si>
    <t>COT0M83</t>
  </si>
  <si>
    <t>COTTA TERITAL COTONE LISCIA (MAX H.110) DIAM.240</t>
  </si>
  <si>
    <t>COTTA LISCIA POLILANA (MAX.110) DIAM.240</t>
  </si>
  <si>
    <t xml:space="preserve">COTTA LISCIA LINO (MAX.H.110) LINO </t>
  </si>
  <si>
    <t>COTTA VELO POLI/LANA RICAMO GIGLIUCCIO UNA RIGA DUE CROCI MACCHINA</t>
  </si>
  <si>
    <t>COTTALISCIO LINO PIEGONI (MAX.110) DIAM.240 CANTU A MANO</t>
  </si>
  <si>
    <t>COTTA LISCIO LINO PIEGONI (MAX.110) DIAM.240 CANTU A MANO</t>
  </si>
  <si>
    <t>COTTA TERITAL COTONE BIANCO ENTREDEUR MACRAME'</t>
  </si>
  <si>
    <t xml:space="preserve">COTTA RICAMO COLORI TERITAL COTONE BIANCO (MAX H.160) PIEGONI DIAM.240 </t>
  </si>
  <si>
    <t xml:space="preserve">COTTA RICAMO GUIPURES TERITAL COTONE BIANCO (MAX H.160) PIEGONI DIAM.240  </t>
  </si>
  <si>
    <t xml:space="preserve">COTTA RICAMO GUIPURES TERITAL COTONE BIANCO (MAX H.160) PIEGONI DIAM.260 </t>
  </si>
  <si>
    <t>COTTA VELO POLILANA RICAMO MACCHINA SFILATO MANO</t>
  </si>
  <si>
    <t xml:space="preserve">COTTA TIPO GIGLIUCCIO POLILANA AVORIO </t>
  </si>
  <si>
    <t>COTTA TIPO GIGLIUCCIO TERITAL COTONE BIANCO (MAX H.160) PIEGONI DIAM.240</t>
  </si>
  <si>
    <t>COTTA TIPO GIGLIUCCIO DOPPIO TERITAL COTONE BIANCO (MAX H.160) PIEGONI DIAM.240</t>
  </si>
  <si>
    <t>COTTA TIPO GIGLIUCCIO DOPPIO PL AVORIO (MAX H.160) PIEGONI DIAM.240</t>
  </si>
  <si>
    <t>COTTA COTONE 100% SFILATO E RICAMATO A MANO DIAM.300</t>
  </si>
  <si>
    <t>COTTA AGNELLO SU TULLE TERITAL COTONE BIANCO (MAX H.110) PIEGONI DIAM.240</t>
  </si>
  <si>
    <t>COTTA ENTREDEUR A MANO BRUXELLES TERITAL COTONE BIANCO (MAX H.160) PIEGONI DIAM.240</t>
  </si>
  <si>
    <t>COTTA PURO LINO PIZZO A MANO CM.60 / TAG</t>
  </si>
  <si>
    <t>COTTA PURO LINO PIZZO A MANO CM.60 ROSSO SOTTO</t>
  </si>
  <si>
    <t>COTTA TERITAL COTONE RICAMO DUE COLORI</t>
  </si>
  <si>
    <t>COTTA CALICE</t>
  </si>
  <si>
    <t>COTTA DOPPIO ORO LEGGERO</t>
  </si>
  <si>
    <t xml:space="preserve">COTTA CROCE RETINATA </t>
  </si>
  <si>
    <t>COTTA TC CANTU' CROCE QUANDRA + ANGOLI</t>
  </si>
  <si>
    <t>COTTA TC CANTU'CROCE QUADRA RAMAGES</t>
  </si>
  <si>
    <t>COTTA TC CANTU CROCE GOTICA</t>
  </si>
  <si>
    <t>COTTA VELO PL CANTU' ENTREDUR</t>
  </si>
  <si>
    <t>COTTA TERITAL COTONE RICAMO RETE A MANO</t>
  </si>
  <si>
    <t>COTTA TERITAL COTONE AVORIO RICAMO GUIPURES BASSO</t>
  </si>
  <si>
    <t>COTTA PURO LINO PIZZO A MANO CM.60</t>
  </si>
  <si>
    <t>PREZZO DI VENDITA CONSIGLIATO</t>
  </si>
  <si>
    <t>COTTA RICAMO SU TULLE BASSO</t>
  </si>
  <si>
    <t>COT0M64/PL</t>
  </si>
  <si>
    <t>COT0M70/TAG</t>
  </si>
  <si>
    <t>COT0M70/ROSSO</t>
  </si>
  <si>
    <t>COT0M86</t>
  </si>
  <si>
    <t>COT0M84</t>
  </si>
  <si>
    <t>COTTA RICAMO SU TULLE RICCO</t>
  </si>
  <si>
    <t>COT0M87</t>
  </si>
  <si>
    <t>COTTA PL RICAMO CROCE TS</t>
  </si>
  <si>
    <t>COT0M86/PL</t>
  </si>
  <si>
    <t>COTTA TC RICAMO CROCE TS</t>
  </si>
  <si>
    <t>COTTA TC GIGLIUCCIO SU TRASPARENTE 6 CROCI</t>
  </si>
  <si>
    <t>LISTINO COTTE 2018</t>
  </si>
  <si>
    <t>COT0M04 1 RIGA 2 CROCI</t>
  </si>
  <si>
    <t>COT0M04 2 RIGA E CROCI</t>
  </si>
  <si>
    <t>COTTA VELO POLI/LANA RICAMO GIGLIUCCIO DUE RIGHE  DUE CROCI MACCHINA</t>
  </si>
  <si>
    <t>ESAURIMENTO</t>
  </si>
  <si>
    <t>COT0M65/STOCK</t>
  </si>
  <si>
    <t>COT0M83/BIS</t>
  </si>
  <si>
    <t>COTTA RICAMO SU TULLE ALTO CONTINUO</t>
  </si>
  <si>
    <t>COTTA RICAMO SU TULLE ALTO A QUADRI</t>
  </si>
  <si>
    <t>COT0M88</t>
  </si>
  <si>
    <t>COTTA TC RICAMO SIMBOLI SU PIZZO ENTREDEUR</t>
  </si>
  <si>
    <t>COT0M89</t>
  </si>
  <si>
    <t>COTTA TC PIZZO CM.45 RICAMO SIMBOLI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</si>
</sst>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7"/>
  <sheetViews>
    <sheetView tabSelected="1" topLeftCell="A8" workbookViewId="0">
      <selection activeCell="D45" sqref="D45"/>
    </sheetView>
  </sheetViews>
  <sheetFormatPr defaultRowHeight="15" x14ac:dyDescent="0.25"/>
  <cols>
    <col min="1" max="1" width="30.28515625" customWidth="1"/>
    <col min="2" max="2" width="95.140625" customWidth="1"/>
    <col min="3" max="3" width="18.42578125" customWidth="1"/>
    <col min="4" max="4" width="18.7109375" customWidth="1"/>
  </cols>
  <sheetData>
    <row r="1" spans="1:4" s="7" customFormat="1" ht="45" customHeight="1" x14ac:dyDescent="0.25">
      <c r="A1" s="7" t="s">
        <v>75</v>
      </c>
    </row>
    <row r="2" spans="1:4" s="1" customFormat="1" ht="29.25" customHeight="1" x14ac:dyDescent="0.25">
      <c r="A2" s="3" t="s">
        <v>0</v>
      </c>
      <c r="B2" s="3" t="s">
        <v>1</v>
      </c>
      <c r="C2" s="3" t="s">
        <v>2</v>
      </c>
      <c r="D2" s="4" t="s">
        <v>62</v>
      </c>
    </row>
    <row r="3" spans="1:4" x14ac:dyDescent="0.25">
      <c r="A3" s="5" t="s">
        <v>3</v>
      </c>
      <c r="B3" s="5" t="s">
        <v>31</v>
      </c>
      <c r="C3" s="6">
        <v>41.25</v>
      </c>
      <c r="D3" s="6">
        <f>C3*2</f>
        <v>82.5</v>
      </c>
    </row>
    <row r="4" spans="1:4" x14ac:dyDescent="0.25">
      <c r="A4" s="5" t="s">
        <v>3</v>
      </c>
      <c r="B4" s="5" t="s">
        <v>32</v>
      </c>
      <c r="C4" s="6">
        <v>84.39</v>
      </c>
      <c r="D4" s="6">
        <f t="shared" ref="D4:D37" si="0">C4*2</f>
        <v>168.78</v>
      </c>
    </row>
    <row r="5" spans="1:4" x14ac:dyDescent="0.25">
      <c r="A5" s="5" t="s">
        <v>3</v>
      </c>
      <c r="B5" s="5" t="s">
        <v>33</v>
      </c>
      <c r="C5" s="6">
        <v>61.48</v>
      </c>
      <c r="D5" s="6">
        <f t="shared" si="0"/>
        <v>122.96</v>
      </c>
    </row>
    <row r="6" spans="1:4" x14ac:dyDescent="0.25">
      <c r="A6" s="5" t="s">
        <v>76</v>
      </c>
      <c r="B6" s="5" t="s">
        <v>34</v>
      </c>
      <c r="C6" s="6">
        <v>164.44</v>
      </c>
      <c r="D6" s="6">
        <f t="shared" si="0"/>
        <v>328.88</v>
      </c>
    </row>
    <row r="7" spans="1:4" x14ac:dyDescent="0.25">
      <c r="A7" s="5" t="s">
        <v>77</v>
      </c>
      <c r="B7" s="5" t="s">
        <v>78</v>
      </c>
      <c r="C7" s="6">
        <v>187.82</v>
      </c>
      <c r="D7" s="6">
        <f t="shared" si="0"/>
        <v>375.64</v>
      </c>
    </row>
    <row r="8" spans="1:4" x14ac:dyDescent="0.25">
      <c r="A8" s="5" t="s">
        <v>4</v>
      </c>
      <c r="B8" s="5" t="s">
        <v>35</v>
      </c>
      <c r="C8" s="6" t="s">
        <v>79</v>
      </c>
      <c r="D8" s="6" t="s">
        <v>79</v>
      </c>
    </row>
    <row r="9" spans="1:4" x14ac:dyDescent="0.25">
      <c r="A9" s="5" t="s">
        <v>5</v>
      </c>
      <c r="B9" s="5" t="s">
        <v>36</v>
      </c>
      <c r="C9" s="6" t="s">
        <v>79</v>
      </c>
      <c r="D9" s="6" t="s">
        <v>79</v>
      </c>
    </row>
    <row r="10" spans="1:4" x14ac:dyDescent="0.25">
      <c r="A10" s="5" t="s">
        <v>6</v>
      </c>
      <c r="B10" s="5" t="s">
        <v>37</v>
      </c>
      <c r="C10" s="6">
        <v>94.2</v>
      </c>
      <c r="D10" s="6">
        <f t="shared" si="0"/>
        <v>188.4</v>
      </c>
    </row>
    <row r="11" spans="1:4" x14ac:dyDescent="0.25">
      <c r="A11" s="5" t="s">
        <v>7</v>
      </c>
      <c r="B11" s="5" t="s">
        <v>38</v>
      </c>
      <c r="C11" s="6">
        <v>77.41</v>
      </c>
      <c r="D11" s="6">
        <f t="shared" si="0"/>
        <v>154.82</v>
      </c>
    </row>
    <row r="12" spans="1:4" x14ac:dyDescent="0.25">
      <c r="A12" s="5" t="s">
        <v>8</v>
      </c>
      <c r="B12" s="5" t="s">
        <v>39</v>
      </c>
      <c r="C12" s="6">
        <v>164.46</v>
      </c>
      <c r="D12" s="6">
        <f t="shared" si="0"/>
        <v>328.92</v>
      </c>
    </row>
    <row r="13" spans="1:4" x14ac:dyDescent="0.25">
      <c r="A13" s="5" t="s">
        <v>9</v>
      </c>
      <c r="B13" s="5" t="s">
        <v>40</v>
      </c>
      <c r="C13" s="6">
        <v>212.61</v>
      </c>
      <c r="D13" s="6">
        <f t="shared" si="0"/>
        <v>425.22</v>
      </c>
    </row>
    <row r="14" spans="1:4" x14ac:dyDescent="0.25">
      <c r="A14" s="5" t="s">
        <v>10</v>
      </c>
      <c r="B14" s="5" t="s">
        <v>41</v>
      </c>
      <c r="C14" s="6">
        <v>278.64</v>
      </c>
      <c r="D14" s="6">
        <f t="shared" si="0"/>
        <v>557.28</v>
      </c>
    </row>
    <row r="15" spans="1:4" x14ac:dyDescent="0.25">
      <c r="A15" s="5" t="s">
        <v>11</v>
      </c>
      <c r="B15" s="5" t="s">
        <v>41</v>
      </c>
      <c r="C15" s="6">
        <v>288.95999999999998</v>
      </c>
      <c r="D15" s="6">
        <f t="shared" si="0"/>
        <v>577.91999999999996</v>
      </c>
    </row>
    <row r="16" spans="1:4" x14ac:dyDescent="0.25">
      <c r="A16" s="5" t="s">
        <v>12</v>
      </c>
      <c r="B16" s="5" t="s">
        <v>40</v>
      </c>
      <c r="C16" s="6">
        <v>116.61</v>
      </c>
      <c r="D16" s="6">
        <f t="shared" si="0"/>
        <v>233.22</v>
      </c>
    </row>
    <row r="17" spans="1:4" x14ac:dyDescent="0.25">
      <c r="A17" s="5" t="s">
        <v>13</v>
      </c>
      <c r="B17" s="5" t="s">
        <v>42</v>
      </c>
      <c r="C17" s="6">
        <v>128.15</v>
      </c>
      <c r="D17" s="6">
        <f t="shared" si="0"/>
        <v>256.3</v>
      </c>
    </row>
    <row r="18" spans="1:4" x14ac:dyDescent="0.25">
      <c r="A18" s="5" t="s">
        <v>14</v>
      </c>
      <c r="B18" s="5" t="s">
        <v>43</v>
      </c>
      <c r="C18" s="6">
        <v>85</v>
      </c>
      <c r="D18" s="6">
        <f t="shared" si="0"/>
        <v>170</v>
      </c>
    </row>
    <row r="19" spans="1:4" x14ac:dyDescent="0.25">
      <c r="A19" s="5" t="s">
        <v>15</v>
      </c>
      <c r="B19" s="5" t="s">
        <v>44</v>
      </c>
      <c r="C19" s="6">
        <v>107.38</v>
      </c>
      <c r="D19" s="6">
        <f t="shared" si="0"/>
        <v>214.76</v>
      </c>
    </row>
    <row r="20" spans="1:4" x14ac:dyDescent="0.25">
      <c r="A20" s="5" t="s">
        <v>64</v>
      </c>
      <c r="B20" s="5" t="s">
        <v>45</v>
      </c>
      <c r="C20" s="6">
        <v>150.52000000000001</v>
      </c>
      <c r="D20" s="6">
        <f t="shared" si="0"/>
        <v>301.04000000000002</v>
      </c>
    </row>
    <row r="21" spans="1:4" x14ac:dyDescent="0.25">
      <c r="A21" s="5" t="s">
        <v>80</v>
      </c>
      <c r="B21" s="5" t="s">
        <v>46</v>
      </c>
      <c r="C21" s="6">
        <v>95.009960000000007</v>
      </c>
      <c r="D21" s="6">
        <f t="shared" si="0"/>
        <v>190.01992000000001</v>
      </c>
    </row>
    <row r="22" spans="1:4" x14ac:dyDescent="0.25">
      <c r="A22" s="5" t="s">
        <v>16</v>
      </c>
      <c r="B22" s="5" t="s">
        <v>47</v>
      </c>
      <c r="C22" s="6">
        <v>92.6</v>
      </c>
      <c r="D22" s="6">
        <f t="shared" si="0"/>
        <v>185.2</v>
      </c>
    </row>
    <row r="23" spans="1:4" x14ac:dyDescent="0.25">
      <c r="A23" s="5" t="s">
        <v>17</v>
      </c>
      <c r="B23" s="5" t="s">
        <v>48</v>
      </c>
      <c r="C23" s="6">
        <v>79.63</v>
      </c>
      <c r="D23" s="6">
        <f t="shared" si="0"/>
        <v>159.26</v>
      </c>
    </row>
    <row r="24" spans="1:4" x14ac:dyDescent="0.25">
      <c r="A24" s="5" t="s">
        <v>65</v>
      </c>
      <c r="B24" s="5" t="s">
        <v>49</v>
      </c>
      <c r="C24" s="6">
        <v>205.27</v>
      </c>
      <c r="D24" s="6">
        <f t="shared" si="0"/>
        <v>410.54</v>
      </c>
    </row>
    <row r="25" spans="1:4" x14ac:dyDescent="0.25">
      <c r="A25" s="5" t="s">
        <v>18</v>
      </c>
      <c r="B25" s="5" t="s">
        <v>61</v>
      </c>
      <c r="C25" s="6">
        <v>275.69</v>
      </c>
      <c r="D25" s="6">
        <f>C25*2</f>
        <v>551.38</v>
      </c>
    </row>
    <row r="26" spans="1:4" x14ac:dyDescent="0.25">
      <c r="A26" s="5" t="s">
        <v>66</v>
      </c>
      <c r="B26" s="5" t="s">
        <v>50</v>
      </c>
      <c r="C26" s="6">
        <v>349.32</v>
      </c>
      <c r="D26" s="6">
        <f t="shared" si="0"/>
        <v>698.64</v>
      </c>
    </row>
    <row r="27" spans="1:4" x14ac:dyDescent="0.25">
      <c r="A27" s="5" t="s">
        <v>19</v>
      </c>
      <c r="B27" s="5" t="s">
        <v>51</v>
      </c>
      <c r="C27" s="6">
        <v>102.41</v>
      </c>
      <c r="D27" s="6">
        <f t="shared" si="0"/>
        <v>204.82</v>
      </c>
    </row>
    <row r="28" spans="1:4" x14ac:dyDescent="0.25">
      <c r="A28" s="5" t="s">
        <v>20</v>
      </c>
      <c r="B28" s="5" t="s">
        <v>52</v>
      </c>
      <c r="C28" s="6">
        <v>70.13</v>
      </c>
      <c r="D28" s="6">
        <f t="shared" si="0"/>
        <v>140.26</v>
      </c>
    </row>
    <row r="29" spans="1:4" x14ac:dyDescent="0.25">
      <c r="A29" s="5" t="s">
        <v>21</v>
      </c>
      <c r="B29" s="5" t="s">
        <v>53</v>
      </c>
      <c r="C29" s="6">
        <v>64.23</v>
      </c>
      <c r="D29" s="6">
        <f t="shared" si="0"/>
        <v>128.46</v>
      </c>
    </row>
    <row r="30" spans="1:4" x14ac:dyDescent="0.25">
      <c r="A30" s="5" t="s">
        <v>22</v>
      </c>
      <c r="B30" s="5" t="s">
        <v>54</v>
      </c>
      <c r="C30" s="6">
        <v>71.78</v>
      </c>
      <c r="D30" s="6">
        <f t="shared" si="0"/>
        <v>143.56</v>
      </c>
    </row>
    <row r="31" spans="1:4" x14ac:dyDescent="0.25">
      <c r="A31" s="5" t="s">
        <v>23</v>
      </c>
      <c r="B31" s="5" t="s">
        <v>55</v>
      </c>
      <c r="C31" s="6" t="s">
        <v>79</v>
      </c>
      <c r="D31" s="6" t="s">
        <v>79</v>
      </c>
    </row>
    <row r="32" spans="1:4" x14ac:dyDescent="0.25">
      <c r="A32" s="5" t="s">
        <v>24</v>
      </c>
      <c r="B32" s="5" t="s">
        <v>56</v>
      </c>
      <c r="C32" s="6" t="s">
        <v>79</v>
      </c>
      <c r="D32" s="6" t="s">
        <v>79</v>
      </c>
    </row>
    <row r="33" spans="1:4" x14ac:dyDescent="0.25">
      <c r="A33" s="5" t="s">
        <v>25</v>
      </c>
      <c r="B33" s="5" t="s">
        <v>57</v>
      </c>
      <c r="C33" s="6" t="s">
        <v>79</v>
      </c>
      <c r="D33" s="6" t="s">
        <v>79</v>
      </c>
    </row>
    <row r="34" spans="1:4" x14ac:dyDescent="0.25">
      <c r="A34" s="5" t="s">
        <v>26</v>
      </c>
      <c r="B34" s="5" t="s">
        <v>58</v>
      </c>
      <c r="C34" s="6" t="s">
        <v>79</v>
      </c>
      <c r="D34" s="6" t="s">
        <v>79</v>
      </c>
    </row>
    <row r="35" spans="1:4" x14ac:dyDescent="0.25">
      <c r="A35" s="5" t="s">
        <v>27</v>
      </c>
      <c r="B35" s="5" t="s">
        <v>59</v>
      </c>
      <c r="C35" s="6">
        <v>319.17</v>
      </c>
      <c r="D35" s="6">
        <f t="shared" si="0"/>
        <v>638.34</v>
      </c>
    </row>
    <row r="36" spans="1:4" x14ac:dyDescent="0.25">
      <c r="A36" s="5" t="s">
        <v>28</v>
      </c>
      <c r="B36" s="5" t="s">
        <v>60</v>
      </c>
      <c r="C36" s="6">
        <v>177</v>
      </c>
      <c r="D36" s="6">
        <f t="shared" si="0"/>
        <v>354</v>
      </c>
    </row>
    <row r="37" spans="1:4" x14ac:dyDescent="0.25">
      <c r="A37" s="5" t="s">
        <v>29</v>
      </c>
      <c r="B37" s="5" t="s">
        <v>63</v>
      </c>
      <c r="C37" s="6">
        <v>128.69</v>
      </c>
      <c r="D37" s="6">
        <f t="shared" si="0"/>
        <v>257.38</v>
      </c>
    </row>
    <row r="38" spans="1:4" x14ac:dyDescent="0.25">
      <c r="A38" s="5" t="s">
        <v>30</v>
      </c>
      <c r="B38" s="5" t="s">
        <v>83</v>
      </c>
      <c r="C38" s="6">
        <v>158.19</v>
      </c>
      <c r="D38" s="6">
        <f t="shared" ref="D38" si="1">C38*2</f>
        <v>316.38</v>
      </c>
    </row>
    <row r="39" spans="1:4" x14ac:dyDescent="0.25">
      <c r="A39" s="5" t="s">
        <v>81</v>
      </c>
      <c r="B39" s="5" t="s">
        <v>82</v>
      </c>
      <c r="C39" s="6">
        <v>147.80000000000001</v>
      </c>
      <c r="D39" s="6">
        <f t="shared" ref="D39" si="2">C39*2</f>
        <v>295.60000000000002</v>
      </c>
    </row>
    <row r="40" spans="1:4" x14ac:dyDescent="0.25">
      <c r="A40" s="5" t="s">
        <v>68</v>
      </c>
      <c r="B40" s="5" t="s">
        <v>69</v>
      </c>
      <c r="C40" s="6">
        <v>563.23</v>
      </c>
      <c r="D40" s="6">
        <f>C40*2</f>
        <v>1126.46</v>
      </c>
    </row>
    <row r="41" spans="1:4" x14ac:dyDescent="0.25">
      <c r="A41" s="5" t="s">
        <v>72</v>
      </c>
      <c r="B41" s="5" t="s">
        <v>71</v>
      </c>
      <c r="C41" s="6">
        <v>143.29</v>
      </c>
      <c r="D41" s="6">
        <f t="shared" ref="D41" si="3">C41*2</f>
        <v>286.58</v>
      </c>
    </row>
    <row r="42" spans="1:4" x14ac:dyDescent="0.25">
      <c r="A42" s="5" t="s">
        <v>67</v>
      </c>
      <c r="B42" s="5" t="s">
        <v>73</v>
      </c>
      <c r="C42" s="6">
        <v>82.44</v>
      </c>
      <c r="D42" s="6">
        <f t="shared" ref="D42" si="4">C42*2</f>
        <v>164.88</v>
      </c>
    </row>
    <row r="43" spans="1:4" x14ac:dyDescent="0.25">
      <c r="A43" s="5" t="s">
        <v>70</v>
      </c>
      <c r="B43" s="5" t="s">
        <v>74</v>
      </c>
      <c r="C43" s="6">
        <v>92.89</v>
      </c>
      <c r="D43" s="6">
        <f t="shared" ref="D43" si="5">C43*2</f>
        <v>185.78</v>
      </c>
    </row>
    <row r="44" spans="1:4" x14ac:dyDescent="0.25">
      <c r="A44" s="5" t="s">
        <v>84</v>
      </c>
      <c r="B44" s="5" t="s">
        <v>85</v>
      </c>
      <c r="C44" s="6">
        <v>136.24</v>
      </c>
      <c r="D44" s="6">
        <f t="shared" ref="D44:D45" si="6">C44*2</f>
        <v>272.48</v>
      </c>
    </row>
    <row r="45" spans="1:4" x14ac:dyDescent="0.25">
      <c r="A45" s="5" t="s">
        <v>86</v>
      </c>
      <c r="B45" s="5" t="s">
        <v>87</v>
      </c>
      <c r="C45" s="6">
        <v>292.99</v>
      </c>
      <c r="D45" s="6">
        <f t="shared" si="6"/>
        <v>585.98</v>
      </c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</sheetData>
  <sortState ref="A3:C65">
    <sortCondition ref="A2"/>
  </sortState>
  <mergeCells count="1">
    <mergeCell ref="A1:XFD1"/>
  </mergeCells>
  <pageMargins left="0.7" right="0.7" top="0.75" bottom="0.75" header="0.3" footer="0.3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2017-03-31T16:26:18Z</cp:lastPrinted>
  <dcterms:created xsi:type="dcterms:W3CDTF">2017-03-09T18:50:44Z</dcterms:created>
  <dcterms:modified xsi:type="dcterms:W3CDTF">2019-02-13T16:59:53Z</dcterms:modified>
</cp:coreProperties>
</file>