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esktop\DISCO MOBILE\CONFERIC\DOCUMENTI\LISTINO 2017\Excel\"/>
    </mc:Choice>
  </mc:AlternateContent>
  <xr:revisionPtr revIDLastSave="0" documentId="8_{BA5F7271-5304-490C-B7F6-7797E4147CC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79" i="1"/>
  <c r="D78" i="1" l="1"/>
  <c r="D56" i="1"/>
  <c r="D73" i="1" l="1"/>
  <c r="D99" i="1" l="1"/>
  <c r="D100" i="1"/>
  <c r="D98" i="1"/>
  <c r="D84" i="1"/>
  <c r="D85" i="1"/>
  <c r="D86" i="1"/>
  <c r="D87" i="1"/>
  <c r="D88" i="1"/>
  <c r="D89" i="1"/>
  <c r="D90" i="1"/>
  <c r="D91" i="1"/>
  <c r="D92" i="1"/>
  <c r="D93" i="1"/>
  <c r="D94" i="1"/>
  <c r="D95" i="1"/>
  <c r="D83" i="1"/>
  <c r="D52" i="1"/>
  <c r="D53" i="1"/>
  <c r="D54" i="1"/>
  <c r="D55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4" i="1"/>
  <c r="D75" i="1"/>
  <c r="D76" i="1"/>
  <c r="D77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2" i="1"/>
  <c r="D20" i="1"/>
  <c r="D21" i="1"/>
  <c r="D22" i="1"/>
  <c r="D23" i="1"/>
  <c r="D24" i="1"/>
  <c r="D25" i="1"/>
  <c r="D26" i="1"/>
  <c r="D27" i="1"/>
  <c r="D28" i="1"/>
  <c r="D29" i="1"/>
  <c r="D1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3" i="1"/>
</calcChain>
</file>

<file path=xl/sharedStrings.xml><?xml version="1.0" encoding="utf-8"?>
<sst xmlns="http://schemas.openxmlformats.org/spreadsheetml/2006/main" count="189" uniqueCount="176">
  <si>
    <t>ARTICOLO</t>
  </si>
  <si>
    <t>DESCRIZIONE DEL PRODOTTO</t>
  </si>
  <si>
    <t>PREZZO</t>
  </si>
  <si>
    <t>STONE0M01</t>
  </si>
  <si>
    <t>STONE BASE</t>
  </si>
  <si>
    <t>STONE0M02</t>
  </si>
  <si>
    <t>STONE0M04</t>
  </si>
  <si>
    <t>STONE0M06</t>
  </si>
  <si>
    <t>STONE0M09</t>
  </si>
  <si>
    <t>STONE0M09/LAMIGLIA</t>
  </si>
  <si>
    <t>STONE0M09/RASO RICAMO LUNGO</t>
  </si>
  <si>
    <t>STONE0M48 SOLO MOMOGRAMMA</t>
  </si>
  <si>
    <t>STONE0M09/ICONA</t>
  </si>
  <si>
    <t>STONE0M13</t>
  </si>
  <si>
    <t>STONEM270</t>
  </si>
  <si>
    <t>STONE NUOVO VELLUTO ORO RICCO +STAMPA</t>
  </si>
  <si>
    <t>STONE RASO RIC.4 COLORI+PAILLETTES</t>
  </si>
  <si>
    <t>PAL00M311/SP</t>
  </si>
  <si>
    <t>PAL00M311</t>
  </si>
  <si>
    <t>PAL00M01</t>
  </si>
  <si>
    <t>PAL00M01/RASO GTEX</t>
  </si>
  <si>
    <t>PAL00M02</t>
  </si>
  <si>
    <t>PAL00M03</t>
  </si>
  <si>
    <t>PAL0M04/STAMP</t>
  </si>
  <si>
    <t>PAL0M04/AGNELLO</t>
  </si>
  <si>
    <t>PAL0M04/PELLICANO</t>
  </si>
  <si>
    <t>PAL0M05</t>
  </si>
  <si>
    <t>PAL00M06</t>
  </si>
  <si>
    <t>STOLONE RASO RICAMO SPIGHE UVA ORO</t>
  </si>
  <si>
    <t xml:space="preserve">STOLONE RASO </t>
  </si>
  <si>
    <t>STOLONE RASO PAILLETTES</t>
  </si>
  <si>
    <t xml:space="preserve">STOLONE STAMPA/ RICAMO MACCHINA </t>
  </si>
  <si>
    <t>STOLONE DAMASCO GIGLIO RICAMO ORO  E COLORE</t>
  </si>
  <si>
    <t>STOLONE DAM.MOIRES RICAMO ORO</t>
  </si>
  <si>
    <t>STOLONE RASO RICAMO ORO CON STAMPA</t>
  </si>
  <si>
    <t xml:space="preserve">STOLONE RASO RICAMO ORO </t>
  </si>
  <si>
    <t>STOLONE DAM.MOIRES RICAMO ORO CON ICONA</t>
  </si>
  <si>
    <t>STOLONE LAMIGLIA RICAMO ORO/COLORI</t>
  </si>
  <si>
    <t>STOLONE RASO RICAMO ORO 270 CON ICONA/SIMBOLO</t>
  </si>
  <si>
    <t>STOLONE VELLUTO</t>
  </si>
  <si>
    <t>PALIO LAMIGLIA RICAMO ORO/COLORI SENZA STRASSE</t>
  </si>
  <si>
    <t>PALIO LAMIGLIA RICAMO ORO/COLORI CON STRASSE</t>
  </si>
  <si>
    <t>PALIO RASO FORMELLE VITA DI CRISTO</t>
  </si>
  <si>
    <t>PALIO RASO FORMELLE VIA CRUCIS</t>
  </si>
  <si>
    <t>PALIO RICAMO ORO/ARGENTO</t>
  </si>
  <si>
    <t>PALIO RASO TRIANGOLO</t>
  </si>
  <si>
    <t>PALIO RASO TRIANGOLO AGNELLO</t>
  </si>
  <si>
    <t>PALIO RASO TRIANGOLO PELLICANO</t>
  </si>
  <si>
    <t xml:space="preserve">PALIO SU RASO ICONA RISORTO </t>
  </si>
  <si>
    <t>PALIO RASO POLI 100%</t>
  </si>
  <si>
    <t>MITLISCIA</t>
  </si>
  <si>
    <t>MITLISCIA DAMASCO</t>
  </si>
  <si>
    <t xml:space="preserve">MIT0M01 </t>
  </si>
  <si>
    <t>MIT0M01/TAG</t>
  </si>
  <si>
    <t>MIT0M01/MACCH</t>
  </si>
  <si>
    <t>MIT0M02</t>
  </si>
  <si>
    <t>MIT0M01/TAG/MACCH</t>
  </si>
  <si>
    <t>MIT00M04</t>
  </si>
  <si>
    <t>MIT00M05</t>
  </si>
  <si>
    <t>MIT00M03</t>
  </si>
  <si>
    <t>MIT00M03/TAG</t>
  </si>
  <si>
    <t>MIT00M06</t>
  </si>
  <si>
    <t>MIT00M06/TAG</t>
  </si>
  <si>
    <t>MIT0M07/PIETRE/TAG</t>
  </si>
  <si>
    <t>MIT0M07</t>
  </si>
  <si>
    <t>MIT0M07 /LANA LAME'</t>
  </si>
  <si>
    <t>MIT0M08</t>
  </si>
  <si>
    <t>MIT0M08/LANA LAME'/TAG</t>
  </si>
  <si>
    <t>MIT0M08/TAG</t>
  </si>
  <si>
    <t>MIT0M09</t>
  </si>
  <si>
    <t>MIT0M09/RASO GTEX</t>
  </si>
  <si>
    <t>MIT0M09/TAG</t>
  </si>
  <si>
    <t>MIT0M10</t>
  </si>
  <si>
    <t>MIT0M10/TAG</t>
  </si>
  <si>
    <t xml:space="preserve">MIT00M16 </t>
  </si>
  <si>
    <t>MIT00M17</t>
  </si>
  <si>
    <t>MIT00M18</t>
  </si>
  <si>
    <t>MIT00M19</t>
  </si>
  <si>
    <t>MIT00M19/TAG</t>
  </si>
  <si>
    <t>MITSNICOLAUS</t>
  </si>
  <si>
    <t>MIT0M11</t>
  </si>
  <si>
    <t>MIT0M11/TAG</t>
  </si>
  <si>
    <t>MIT0M14 STANDARD FILATO COLORATO</t>
  </si>
  <si>
    <t>MIT0M14 STANDARD FILATO ORO</t>
  </si>
  <si>
    <t>MIT0M14 BASSA FILATO COLORATO</t>
  </si>
  <si>
    <t>MIT0M14 BASSA FILATO ORO</t>
  </si>
  <si>
    <t>MIT0M15 PAOLO VI</t>
  </si>
  <si>
    <t>MIT0M12 BASSA</t>
  </si>
  <si>
    <t>MIT0M12 ALTA</t>
  </si>
  <si>
    <t>MIT0M20</t>
  </si>
  <si>
    <t>MIT0M21</t>
  </si>
  <si>
    <t>MIT0M22</t>
  </si>
  <si>
    <t>RASO CM.40</t>
  </si>
  <si>
    <t>DAMASCO S. SATIRO</t>
  </si>
  <si>
    <t>MITRIA RIC.A MANO</t>
  </si>
  <si>
    <t>TAGLIO MITRIA RIC.A MANO</t>
  </si>
  <si>
    <t xml:space="preserve">MITRIA POLIESTERE RICAMO A MACCHINA </t>
  </si>
  <si>
    <t>TAGLIO MITRIA PURA LANA RICAMO A MACCHINA CORDONCINO ORO NERO</t>
  </si>
  <si>
    <t xml:space="preserve">TAGLIO MITRIA POLIESTERE RICAMO A MACCHINA </t>
  </si>
  <si>
    <t>MITRIA LAMIGLIA ORO PERLINE A MANO</t>
  </si>
  <si>
    <t>MITRIA SETA VISCOSA DEGRADEE RICAMO ORO/ARG ULIVO</t>
  </si>
  <si>
    <t xml:space="preserve">MITRIA RASO RICAMO ORO/ARG. ULIVO </t>
  </si>
  <si>
    <t xml:space="preserve">MITRIA RASO RICAMO RAMAGES </t>
  </si>
  <si>
    <t>MITRIA RASO RICAMO RAMAGES TAGLIO</t>
  </si>
  <si>
    <t>MITRIA PURA LANA ESCHER</t>
  </si>
  <si>
    <t>MITRIA SABLE' TAGLIO CON PIETRE ARABESCO NERO SABLE'</t>
  </si>
  <si>
    <t>MITRIA SABLE' ARABESCO NERO SABLE'</t>
  </si>
  <si>
    <t xml:space="preserve">MITRIA LANA LAME' ARABESCO NERO SABLE' </t>
  </si>
  <si>
    <t>MITRIA SABLE'CROCE CERCHI SABLE'</t>
  </si>
  <si>
    <t xml:space="preserve">MITRIA LANA LAME'CROCE CERCHI </t>
  </si>
  <si>
    <t>MITRIA SABLE'CROCE CERCHI SABLE' TAGLIO</t>
  </si>
  <si>
    <t>MITRIA RICAMO PAILLETTES RELAZIONE CAS0M40</t>
  </si>
  <si>
    <t xml:space="preserve">MITRIA RICAMO PAILLETTES RELAZIONE CAS0M40 </t>
  </si>
  <si>
    <t>MITRIA SETA CORDA APPLICAZIONE FILATO MELANGE CROCE QUADRA</t>
  </si>
  <si>
    <t>MITRIA LAMIGLIA RICAMO RAMAGE FIORI CON GOMMINA</t>
  </si>
  <si>
    <t>MITRIA RASO  TAO RIC.ORO/ARG/COLORE (TESS.MT.0,50 X 2 MITRIE)</t>
  </si>
  <si>
    <t>MITRIA RASO RIC.ORO CELTICO</t>
  </si>
  <si>
    <t>MITRIA LAMIGLIA RICAMO CLASSICO RICCO</t>
  </si>
  <si>
    <t xml:space="preserve">MITRIA RASO </t>
  </si>
  <si>
    <t xml:space="preserve">MITRIA OROLANA RICAMO 4 COLORI+PAILLETTES </t>
  </si>
  <si>
    <t>MITRIA SABLE' LUCIDO RICAMO LOSANGHE</t>
  </si>
  <si>
    <t>MITRIA RASO TRADIZIONALE</t>
  </si>
  <si>
    <t>MITRIA LAM.FIORATO</t>
  </si>
  <si>
    <t xml:space="preserve">MITRIA LAM.FIORATO </t>
  </si>
  <si>
    <t>MITRIA ANALOGA CAS0M58 TS</t>
  </si>
  <si>
    <t>MITRIA ANALOGA CAS0M59 RICCHISSIMA</t>
  </si>
  <si>
    <t>MITRIA ANALOGA CAS0M61</t>
  </si>
  <si>
    <t>CONT/LAM</t>
  </si>
  <si>
    <t>CONT0M03/DAM.SAN SATIRO</t>
  </si>
  <si>
    <t>CONT0M03</t>
  </si>
  <si>
    <t>CONT0M03/SOLO RAGGIERA</t>
  </si>
  <si>
    <t>CONT0M03/SETA</t>
  </si>
  <si>
    <t>CONT0M03/1</t>
  </si>
  <si>
    <t>CONT0M04/POLILANA</t>
  </si>
  <si>
    <t>CONT0M04</t>
  </si>
  <si>
    <t>CONT0M05</t>
  </si>
  <si>
    <t>CONT0M06</t>
  </si>
  <si>
    <t>CONT0M06/DAMASCO GIGLIO</t>
  </si>
  <si>
    <t>CONT0M274</t>
  </si>
  <si>
    <t>CONT0MSPO</t>
  </si>
  <si>
    <t>CONTINENZA LAMINATO</t>
  </si>
  <si>
    <t>CONTINENZA RASO RICAMO ORO 2 TONI SU SAN SATIRO</t>
  </si>
  <si>
    <t>CONTINENZA RASO RICAMO ORO 2 TONI</t>
  </si>
  <si>
    <t>CONTINENZA MOELLA RICAMO ORO 2 TONI</t>
  </si>
  <si>
    <t>CONTINENZA RASO GHERTEX AVORIO  RICAMO ORO 2 TONI</t>
  </si>
  <si>
    <t>CONTINENZA PURA LANA RICAMO ORO/NERO</t>
  </si>
  <si>
    <t>CONTINENZA RASO RICAMO ORO/NERO</t>
  </si>
  <si>
    <t>CONTINENZA DEGRADEE ULIVO</t>
  </si>
  <si>
    <t>CONTINENZA DAMASCO S.SATIRO RICAMO ORO RICCO</t>
  </si>
  <si>
    <t>CONTINENZA DAMASCO GIGLIO RICAMO ORO RICCO</t>
  </si>
  <si>
    <t>CONTINENZA DAMASCO S.SATIRO  ANALOGA PIV0M274</t>
  </si>
  <si>
    <t>CONTINENZA SPOLINO</t>
  </si>
  <si>
    <t>PLEG0M03</t>
  </si>
  <si>
    <t>PLEG0M04</t>
  </si>
  <si>
    <t>PLEG0M05</t>
  </si>
  <si>
    <t>PANNO LEGGIO RICAMO ORO DUE TONI</t>
  </si>
  <si>
    <t>PANNO LEGGIO LISCIO IMMAGINE STAMPATA E RICAMO</t>
  </si>
  <si>
    <t>PANNO LEGGIO DAMASCO CUPRO IMMAGINE STAMPATA</t>
  </si>
  <si>
    <t>PANNI LEGGIO</t>
  </si>
  <si>
    <t>CONTINENZE</t>
  </si>
  <si>
    <t>MITRIE</t>
  </si>
  <si>
    <t>PALIO</t>
  </si>
  <si>
    <t>MITRIA ANALOGA CAS0M59 RICCHISSIMA SENZA APPLICAZIONI A MANO</t>
  </si>
  <si>
    <t>PREZZO DI VENDITA CONSIGLIATO</t>
  </si>
  <si>
    <t>MIT0M20/TAG</t>
  </si>
  <si>
    <t>MITRIA ANALOGA CAS0M58 TS TAG</t>
  </si>
  <si>
    <t>MIT0M21 BIS</t>
  </si>
  <si>
    <t>MIT00M15</t>
  </si>
  <si>
    <t>MITRIA SHANTUNG PAOLO VI°</t>
  </si>
  <si>
    <t>MIT0M26</t>
  </si>
  <si>
    <t>MITRIA RICCHISSIMA BAROCCA</t>
  </si>
  <si>
    <t>MIT0M25</t>
  </si>
  <si>
    <t>MITRIA FILIGRANA</t>
  </si>
  <si>
    <t>MITRIA ANALOGA CAS0M71</t>
  </si>
  <si>
    <t>MIT0M27</t>
  </si>
  <si>
    <t>LISTINO STOLONE, MITRIE, PALIO, CONTINENZE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</si>
</sst>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7030A0"/>
      <name val="Calibri"/>
      <family val="2"/>
      <scheme val="minor"/>
    </font>
    <font>
      <b/>
      <sz val="22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0" xfId="1" applyFont="1" applyAlignment="1">
      <alignment horizontal="left"/>
    </xf>
    <xf numFmtId="0" fontId="1" fillId="2" borderId="0" xfId="1" applyAlignment="1">
      <alignment horizontal="left"/>
    </xf>
    <xf numFmtId="0" fontId="3" fillId="0" borderId="0" xfId="0" applyFont="1" applyAlignment="1">
      <alignment horizontal="left" vertical="center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"/>
  <sheetViews>
    <sheetView tabSelected="1" zoomScale="85" zoomScaleNormal="85" workbookViewId="0">
      <selection sqref="A1:XFD1"/>
    </sheetView>
  </sheetViews>
  <sheetFormatPr defaultRowHeight="15" x14ac:dyDescent="0.25"/>
  <cols>
    <col min="1" max="1" width="41.42578125" customWidth="1"/>
    <col min="2" max="2" width="63" customWidth="1"/>
    <col min="3" max="4" width="18.42578125" customWidth="1"/>
  </cols>
  <sheetData>
    <row r="1" spans="1:4" s="8" customFormat="1" ht="45" customHeight="1" x14ac:dyDescent="0.25">
      <c r="A1" s="8" t="s">
        <v>175</v>
      </c>
    </row>
    <row r="2" spans="1:4" s="1" customFormat="1" ht="29.25" customHeight="1" x14ac:dyDescent="0.25">
      <c r="A2" s="4" t="s">
        <v>0</v>
      </c>
      <c r="B2" s="4" t="s">
        <v>1</v>
      </c>
      <c r="C2" s="4" t="s">
        <v>2</v>
      </c>
      <c r="D2" s="5" t="s">
        <v>163</v>
      </c>
    </row>
    <row r="3" spans="1:4" x14ac:dyDescent="0.25">
      <c r="A3" s="2" t="s">
        <v>3</v>
      </c>
      <c r="B3" s="2" t="s">
        <v>28</v>
      </c>
      <c r="C3" s="3">
        <v>323.41043250000001</v>
      </c>
      <c r="D3" s="3">
        <f>C3*2</f>
        <v>646.82086500000003</v>
      </c>
    </row>
    <row r="4" spans="1:4" x14ac:dyDescent="0.25">
      <c r="A4" s="2" t="s">
        <v>4</v>
      </c>
      <c r="B4" s="2" t="s">
        <v>29</v>
      </c>
      <c r="C4" s="3">
        <v>162.61305750000002</v>
      </c>
      <c r="D4" s="3">
        <f t="shared" ref="D4:D16" si="0">C4*2</f>
        <v>325.22611500000005</v>
      </c>
    </row>
    <row r="5" spans="1:4" x14ac:dyDescent="0.25">
      <c r="A5" s="2" t="s">
        <v>5</v>
      </c>
      <c r="B5" s="2" t="s">
        <v>30</v>
      </c>
      <c r="C5" s="3">
        <v>148.07394449999998</v>
      </c>
      <c r="D5" s="3">
        <f t="shared" si="0"/>
        <v>296.14788899999996</v>
      </c>
    </row>
    <row r="6" spans="1:4" x14ac:dyDescent="0.25">
      <c r="A6" s="2" t="s">
        <v>6</v>
      </c>
      <c r="B6" s="2" t="s">
        <v>31</v>
      </c>
      <c r="C6" s="3">
        <v>226.11948750000002</v>
      </c>
      <c r="D6" s="3">
        <f t="shared" si="0"/>
        <v>452.23897500000004</v>
      </c>
    </row>
    <row r="7" spans="1:4" x14ac:dyDescent="0.25">
      <c r="A7" s="2" t="s">
        <v>7</v>
      </c>
      <c r="B7" s="2" t="s">
        <v>32</v>
      </c>
      <c r="C7" s="3">
        <v>237.3765525</v>
      </c>
      <c r="D7" s="3">
        <f t="shared" si="0"/>
        <v>474.75310500000001</v>
      </c>
    </row>
    <row r="8" spans="1:4" x14ac:dyDescent="0.25">
      <c r="A8" s="2" t="s">
        <v>8</v>
      </c>
      <c r="B8" s="2" t="s">
        <v>33</v>
      </c>
      <c r="C8" s="3">
        <v>185.10387750000001</v>
      </c>
      <c r="D8" s="3">
        <f t="shared" si="0"/>
        <v>370.20775500000002</v>
      </c>
    </row>
    <row r="9" spans="1:4" x14ac:dyDescent="0.25">
      <c r="A9" s="2" t="s">
        <v>9</v>
      </c>
      <c r="B9" s="2" t="s">
        <v>33</v>
      </c>
      <c r="C9" s="3">
        <v>186.03627750000001</v>
      </c>
      <c r="D9" s="3">
        <f t="shared" si="0"/>
        <v>372.07255500000002</v>
      </c>
    </row>
    <row r="10" spans="1:4" x14ac:dyDescent="0.25">
      <c r="A10" s="2" t="s">
        <v>10</v>
      </c>
      <c r="B10" s="2" t="s">
        <v>34</v>
      </c>
      <c r="C10" s="3">
        <v>208.24321500000002</v>
      </c>
      <c r="D10" s="3">
        <f t="shared" si="0"/>
        <v>416.48643000000004</v>
      </c>
    </row>
    <row r="11" spans="1:4" x14ac:dyDescent="0.25">
      <c r="A11" s="2" t="s">
        <v>11</v>
      </c>
      <c r="B11" s="2" t="s">
        <v>35</v>
      </c>
      <c r="C11" s="3">
        <v>108.65956500000001</v>
      </c>
      <c r="D11" s="3">
        <f t="shared" si="0"/>
        <v>217.31913000000003</v>
      </c>
    </row>
    <row r="12" spans="1:4" x14ac:dyDescent="0.25">
      <c r="A12" s="2" t="s">
        <v>12</v>
      </c>
      <c r="B12" s="2" t="s">
        <v>36</v>
      </c>
      <c r="C12" s="3">
        <v>236.91867750000003</v>
      </c>
      <c r="D12" s="3">
        <f t="shared" si="0"/>
        <v>473.83735500000006</v>
      </c>
    </row>
    <row r="13" spans="1:4" x14ac:dyDescent="0.25">
      <c r="A13" s="2" t="s">
        <v>13</v>
      </c>
      <c r="B13" s="2" t="s">
        <v>37</v>
      </c>
      <c r="C13" s="3">
        <v>202.63216500000004</v>
      </c>
      <c r="D13" s="3">
        <f t="shared" si="0"/>
        <v>405.26433000000009</v>
      </c>
    </row>
    <row r="14" spans="1:4" x14ac:dyDescent="0.25">
      <c r="A14" s="2" t="s">
        <v>14</v>
      </c>
      <c r="B14" s="2" t="s">
        <v>38</v>
      </c>
      <c r="C14" s="3">
        <v>215.62749000000002</v>
      </c>
      <c r="D14" s="3">
        <f t="shared" si="0"/>
        <v>431.25498000000005</v>
      </c>
    </row>
    <row r="15" spans="1:4" x14ac:dyDescent="0.25">
      <c r="A15" s="2" t="s">
        <v>15</v>
      </c>
      <c r="B15" s="2" t="s">
        <v>39</v>
      </c>
      <c r="C15" s="3">
        <v>253.09332000000003</v>
      </c>
      <c r="D15" s="3">
        <f t="shared" si="0"/>
        <v>506.18664000000007</v>
      </c>
    </row>
    <row r="16" spans="1:4" x14ac:dyDescent="0.25">
      <c r="A16" s="2" t="s">
        <v>16</v>
      </c>
      <c r="B16" s="2" t="s">
        <v>30</v>
      </c>
      <c r="C16" s="3">
        <v>282.00637799999998</v>
      </c>
      <c r="D16" s="3">
        <f t="shared" si="0"/>
        <v>564.01275599999997</v>
      </c>
    </row>
    <row r="17" spans="1:4" s="7" customFormat="1" x14ac:dyDescent="0.25">
      <c r="A17" s="6" t="s">
        <v>161</v>
      </c>
    </row>
    <row r="18" spans="1:4" s="7" customFormat="1" x14ac:dyDescent="0.25"/>
    <row r="19" spans="1:4" x14ac:dyDescent="0.25">
      <c r="A19" s="2" t="s">
        <v>17</v>
      </c>
      <c r="B19" s="2" t="s">
        <v>40</v>
      </c>
      <c r="C19" s="3">
        <v>330.84299249999998</v>
      </c>
      <c r="D19" s="3">
        <f>C19*2</f>
        <v>661.68598499999996</v>
      </c>
    </row>
    <row r="20" spans="1:4" x14ac:dyDescent="0.25">
      <c r="A20" s="2" t="s">
        <v>18</v>
      </c>
      <c r="B20" s="2" t="s">
        <v>41</v>
      </c>
      <c r="C20" s="3">
        <v>442.73099250000001</v>
      </c>
      <c r="D20" s="3">
        <f t="shared" ref="D20:D29" si="1">C20*2</f>
        <v>885.46198500000003</v>
      </c>
    </row>
    <row r="21" spans="1:4" x14ac:dyDescent="0.25">
      <c r="A21" s="2" t="s">
        <v>19</v>
      </c>
      <c r="B21" s="2" t="s">
        <v>42</v>
      </c>
      <c r="C21" s="3">
        <v>218.85771750000001</v>
      </c>
      <c r="D21" s="3">
        <f t="shared" si="1"/>
        <v>437.71543500000001</v>
      </c>
    </row>
    <row r="22" spans="1:4" x14ac:dyDescent="0.25">
      <c r="A22" s="2" t="s">
        <v>20</v>
      </c>
      <c r="B22" s="2" t="s">
        <v>42</v>
      </c>
      <c r="C22" s="3">
        <v>247.3292175</v>
      </c>
      <c r="D22" s="3">
        <f t="shared" si="1"/>
        <v>494.658435</v>
      </c>
    </row>
    <row r="23" spans="1:4" x14ac:dyDescent="0.25">
      <c r="A23" s="2" t="s">
        <v>21</v>
      </c>
      <c r="B23" s="2" t="s">
        <v>43</v>
      </c>
      <c r="C23" s="3">
        <v>218.85771750000001</v>
      </c>
      <c r="D23" s="3">
        <f t="shared" si="1"/>
        <v>437.71543500000001</v>
      </c>
    </row>
    <row r="24" spans="1:4" x14ac:dyDescent="0.25">
      <c r="A24" s="2" t="s">
        <v>22</v>
      </c>
      <c r="B24" s="2" t="s">
        <v>44</v>
      </c>
      <c r="C24" s="3">
        <v>256.99287750000002</v>
      </c>
      <c r="D24" s="3">
        <f t="shared" si="1"/>
        <v>513.98575500000004</v>
      </c>
    </row>
    <row r="25" spans="1:4" x14ac:dyDescent="0.25">
      <c r="A25" s="2" t="s">
        <v>23</v>
      </c>
      <c r="B25" s="2" t="s">
        <v>45</v>
      </c>
      <c r="C25" s="3">
        <v>218.80264500000001</v>
      </c>
      <c r="D25" s="3">
        <f t="shared" si="1"/>
        <v>437.60529000000002</v>
      </c>
    </row>
    <row r="26" spans="1:4" x14ac:dyDescent="0.25">
      <c r="A26" s="2" t="s">
        <v>24</v>
      </c>
      <c r="B26" s="2" t="s">
        <v>46</v>
      </c>
      <c r="C26" s="3">
        <v>222.93184499999998</v>
      </c>
      <c r="D26" s="3">
        <f t="shared" si="1"/>
        <v>445.86368999999996</v>
      </c>
    </row>
    <row r="27" spans="1:4" x14ac:dyDescent="0.25">
      <c r="A27" s="2" t="s">
        <v>25</v>
      </c>
      <c r="B27" s="2" t="s">
        <v>47</v>
      </c>
      <c r="C27" s="3">
        <v>219.535245</v>
      </c>
      <c r="D27" s="3">
        <f t="shared" si="1"/>
        <v>439.07049000000001</v>
      </c>
    </row>
    <row r="28" spans="1:4" x14ac:dyDescent="0.25">
      <c r="A28" s="2" t="s">
        <v>26</v>
      </c>
      <c r="B28" s="2" t="s">
        <v>48</v>
      </c>
      <c r="C28" s="3">
        <v>377.55539999999996</v>
      </c>
      <c r="D28" s="3">
        <f t="shared" si="1"/>
        <v>755.11079999999993</v>
      </c>
    </row>
    <row r="29" spans="1:4" x14ac:dyDescent="0.25">
      <c r="A29" s="2" t="s">
        <v>27</v>
      </c>
      <c r="B29" s="2" t="s">
        <v>49</v>
      </c>
      <c r="C29" s="3">
        <v>192.84</v>
      </c>
      <c r="D29" s="3">
        <f t="shared" si="1"/>
        <v>385.68</v>
      </c>
    </row>
    <row r="30" spans="1:4" s="7" customFormat="1" x14ac:dyDescent="0.25">
      <c r="A30" s="6" t="s">
        <v>160</v>
      </c>
    </row>
    <row r="31" spans="1:4" s="7" customFormat="1" x14ac:dyDescent="0.25"/>
    <row r="32" spans="1:4" x14ac:dyDescent="0.25">
      <c r="A32" s="2" t="s">
        <v>50</v>
      </c>
      <c r="B32" s="2" t="s">
        <v>92</v>
      </c>
      <c r="C32" s="3">
        <v>69.553709999999995</v>
      </c>
      <c r="D32" s="3">
        <f>C32*2</f>
        <v>139.10741999999999</v>
      </c>
    </row>
    <row r="33" spans="1:4" x14ac:dyDescent="0.25">
      <c r="A33" s="2" t="s">
        <v>51</v>
      </c>
      <c r="B33" s="2" t="s">
        <v>93</v>
      </c>
      <c r="C33" s="3">
        <v>123.061815</v>
      </c>
      <c r="D33" s="3">
        <f t="shared" ref="D33:D77" si="2">C33*2</f>
        <v>246.12362999999999</v>
      </c>
    </row>
    <row r="34" spans="1:4" x14ac:dyDescent="0.25">
      <c r="A34" s="2" t="s">
        <v>52</v>
      </c>
      <c r="B34" s="2" t="s">
        <v>94</v>
      </c>
      <c r="C34" s="3">
        <v>417.13822449999998</v>
      </c>
      <c r="D34" s="3">
        <f t="shared" si="2"/>
        <v>834.27644899999996</v>
      </c>
    </row>
    <row r="35" spans="1:4" x14ac:dyDescent="0.25">
      <c r="A35" s="2" t="s">
        <v>53</v>
      </c>
      <c r="B35" s="2" t="s">
        <v>95</v>
      </c>
      <c r="C35" s="3">
        <v>303.3487945</v>
      </c>
      <c r="D35" s="3">
        <f t="shared" si="2"/>
        <v>606.69758899999999</v>
      </c>
    </row>
    <row r="36" spans="1:4" x14ac:dyDescent="0.25">
      <c r="A36" s="2" t="s">
        <v>54</v>
      </c>
      <c r="B36" s="2" t="s">
        <v>96</v>
      </c>
      <c r="C36" s="3">
        <v>134.56530000000001</v>
      </c>
      <c r="D36" s="3">
        <f t="shared" si="2"/>
        <v>269.13060000000002</v>
      </c>
    </row>
    <row r="37" spans="1:4" x14ac:dyDescent="0.25">
      <c r="A37" s="2" t="s">
        <v>55</v>
      </c>
      <c r="B37" s="2" t="s">
        <v>97</v>
      </c>
      <c r="C37" s="3">
        <v>167.58558000000002</v>
      </c>
      <c r="D37" s="3">
        <f t="shared" si="2"/>
        <v>335.17116000000004</v>
      </c>
    </row>
    <row r="38" spans="1:4" x14ac:dyDescent="0.25">
      <c r="A38" s="2" t="s">
        <v>56</v>
      </c>
      <c r="B38" s="2" t="s">
        <v>98</v>
      </c>
      <c r="C38" s="3">
        <v>61.631640000000004</v>
      </c>
      <c r="D38" s="3">
        <f t="shared" si="2"/>
        <v>123.26328000000001</v>
      </c>
    </row>
    <row r="39" spans="1:4" x14ac:dyDescent="0.25">
      <c r="A39" s="2" t="s">
        <v>57</v>
      </c>
      <c r="B39" s="2" t="s">
        <v>99</v>
      </c>
      <c r="C39" s="3">
        <v>170.48644500000003</v>
      </c>
      <c r="D39" s="3">
        <f t="shared" si="2"/>
        <v>340.97289000000006</v>
      </c>
    </row>
    <row r="40" spans="1:4" x14ac:dyDescent="0.25">
      <c r="A40" s="2" t="s">
        <v>58</v>
      </c>
      <c r="B40" s="2" t="s">
        <v>100</v>
      </c>
      <c r="C40" s="3">
        <v>230.27825999999999</v>
      </c>
      <c r="D40" s="3">
        <f t="shared" si="2"/>
        <v>460.55651999999998</v>
      </c>
    </row>
    <row r="41" spans="1:4" x14ac:dyDescent="0.25">
      <c r="A41" s="2" t="s">
        <v>58</v>
      </c>
      <c r="B41" s="2" t="s">
        <v>101</v>
      </c>
      <c r="C41" s="3">
        <v>149.19609</v>
      </c>
      <c r="D41" s="3">
        <f t="shared" si="2"/>
        <v>298.39218</v>
      </c>
    </row>
    <row r="42" spans="1:4" x14ac:dyDescent="0.25">
      <c r="A42" s="2" t="s">
        <v>59</v>
      </c>
      <c r="B42" s="2" t="s">
        <v>102</v>
      </c>
      <c r="C42" s="3">
        <v>142.55274</v>
      </c>
      <c r="D42" s="3">
        <f t="shared" si="2"/>
        <v>285.10548</v>
      </c>
    </row>
    <row r="43" spans="1:4" x14ac:dyDescent="0.25">
      <c r="A43" s="2" t="s">
        <v>60</v>
      </c>
      <c r="B43" s="2" t="s">
        <v>103</v>
      </c>
      <c r="C43" s="3">
        <v>58.994280000000003</v>
      </c>
      <c r="D43" s="3">
        <f t="shared" si="2"/>
        <v>117.98856000000001</v>
      </c>
    </row>
    <row r="44" spans="1:4" x14ac:dyDescent="0.25">
      <c r="A44" s="2" t="s">
        <v>61</v>
      </c>
      <c r="B44" s="2" t="s">
        <v>104</v>
      </c>
      <c r="C44" s="3">
        <v>137.01368250000002</v>
      </c>
      <c r="D44" s="3">
        <f t="shared" si="2"/>
        <v>274.02736500000003</v>
      </c>
    </row>
    <row r="45" spans="1:4" x14ac:dyDescent="0.25">
      <c r="A45" s="2" t="s">
        <v>62</v>
      </c>
      <c r="B45" s="2" t="s">
        <v>104</v>
      </c>
      <c r="C45" s="3">
        <v>66.883882500000013</v>
      </c>
      <c r="D45" s="3">
        <f t="shared" si="2"/>
        <v>133.76776500000003</v>
      </c>
    </row>
    <row r="46" spans="1:4" x14ac:dyDescent="0.25">
      <c r="A46" s="2" t="s">
        <v>63</v>
      </c>
      <c r="B46" s="2" t="s">
        <v>105</v>
      </c>
      <c r="C46" s="3">
        <v>74.10915</v>
      </c>
      <c r="D46" s="3">
        <f t="shared" si="2"/>
        <v>148.2183</v>
      </c>
    </row>
    <row r="47" spans="1:4" x14ac:dyDescent="0.25">
      <c r="A47" s="2" t="s">
        <v>64</v>
      </c>
      <c r="B47" s="2" t="s">
        <v>106</v>
      </c>
      <c r="C47" s="3">
        <v>150.96888000000001</v>
      </c>
      <c r="D47" s="3">
        <f t="shared" si="2"/>
        <v>301.93776000000003</v>
      </c>
    </row>
    <row r="48" spans="1:4" x14ac:dyDescent="0.25">
      <c r="A48" s="2" t="s">
        <v>65</v>
      </c>
      <c r="B48" s="2" t="s">
        <v>107</v>
      </c>
      <c r="C48" s="3">
        <v>73.488105000000004</v>
      </c>
      <c r="D48" s="3">
        <f t="shared" si="2"/>
        <v>146.97621000000001</v>
      </c>
    </row>
    <row r="49" spans="1:4" x14ac:dyDescent="0.25">
      <c r="A49" s="2" t="s">
        <v>66</v>
      </c>
      <c r="B49" s="2" t="s">
        <v>108</v>
      </c>
      <c r="C49" s="3">
        <v>141.962895</v>
      </c>
      <c r="D49" s="3">
        <f t="shared" si="2"/>
        <v>283.92579000000001</v>
      </c>
    </row>
    <row r="50" spans="1:4" x14ac:dyDescent="0.25">
      <c r="A50" s="2" t="s">
        <v>67</v>
      </c>
      <c r="B50" s="2" t="s">
        <v>109</v>
      </c>
      <c r="C50" s="3">
        <v>67.449982500000004</v>
      </c>
      <c r="D50" s="3">
        <f t="shared" si="2"/>
        <v>134.89996500000001</v>
      </c>
    </row>
    <row r="51" spans="1:4" x14ac:dyDescent="0.25">
      <c r="A51" s="2" t="s">
        <v>68</v>
      </c>
      <c r="B51" s="2" t="s">
        <v>110</v>
      </c>
      <c r="C51" s="3">
        <v>63.674595000000011</v>
      </c>
      <c r="D51" s="3">
        <f t="shared" si="2"/>
        <v>127.34919000000002</v>
      </c>
    </row>
    <row r="52" spans="1:4" x14ac:dyDescent="0.25">
      <c r="A52" s="2" t="s">
        <v>69</v>
      </c>
      <c r="B52" s="2" t="s">
        <v>111</v>
      </c>
      <c r="C52" s="3">
        <v>148.6700811</v>
      </c>
      <c r="D52" s="3">
        <f t="shared" si="2"/>
        <v>297.34016220000001</v>
      </c>
    </row>
    <row r="53" spans="1:4" x14ac:dyDescent="0.25">
      <c r="A53" s="2" t="s">
        <v>70</v>
      </c>
      <c r="B53" s="2" t="s">
        <v>112</v>
      </c>
      <c r="C53" s="3">
        <v>95.922881099999984</v>
      </c>
      <c r="D53" s="3">
        <f t="shared" si="2"/>
        <v>191.84576219999997</v>
      </c>
    </row>
    <row r="54" spans="1:4" x14ac:dyDescent="0.25">
      <c r="A54" s="2" t="s">
        <v>71</v>
      </c>
      <c r="B54" s="2" t="s">
        <v>112</v>
      </c>
      <c r="C54" s="3">
        <v>79.9721811</v>
      </c>
      <c r="D54" s="3">
        <f t="shared" si="2"/>
        <v>159.9443622</v>
      </c>
    </row>
    <row r="55" spans="1:4" x14ac:dyDescent="0.25">
      <c r="A55" s="2" t="s">
        <v>72</v>
      </c>
      <c r="B55" s="2" t="s">
        <v>113</v>
      </c>
      <c r="C55" s="3">
        <v>199.20115250000001</v>
      </c>
      <c r="D55" s="3">
        <f t="shared" si="2"/>
        <v>398.40230500000001</v>
      </c>
    </row>
    <row r="56" spans="1:4" x14ac:dyDescent="0.25">
      <c r="A56" s="2" t="s">
        <v>167</v>
      </c>
      <c r="B56" s="2" t="s">
        <v>168</v>
      </c>
      <c r="C56" s="3">
        <v>206.77</v>
      </c>
      <c r="D56" s="3">
        <f t="shared" ref="D56" si="3">C56*2</f>
        <v>413.54</v>
      </c>
    </row>
    <row r="57" spans="1:4" x14ac:dyDescent="0.25">
      <c r="A57" s="2" t="s">
        <v>73</v>
      </c>
      <c r="B57" s="2" t="s">
        <v>113</v>
      </c>
      <c r="C57" s="3">
        <v>132.3680525</v>
      </c>
      <c r="D57" s="3">
        <f t="shared" si="2"/>
        <v>264.73610500000001</v>
      </c>
    </row>
    <row r="58" spans="1:4" x14ac:dyDescent="0.25">
      <c r="A58" s="2" t="s">
        <v>74</v>
      </c>
      <c r="B58" s="2" t="s">
        <v>114</v>
      </c>
      <c r="C58" s="3">
        <v>166.22510850000003</v>
      </c>
      <c r="D58" s="3">
        <f t="shared" si="2"/>
        <v>332.45021700000007</v>
      </c>
    </row>
    <row r="59" spans="1:4" x14ac:dyDescent="0.25">
      <c r="A59" s="2" t="s">
        <v>75</v>
      </c>
      <c r="B59" s="2" t="s">
        <v>115</v>
      </c>
      <c r="C59" s="3">
        <v>205.82397</v>
      </c>
      <c r="D59" s="3">
        <f t="shared" si="2"/>
        <v>411.64794000000001</v>
      </c>
    </row>
    <row r="60" spans="1:4" x14ac:dyDescent="0.25">
      <c r="A60" s="2" t="s">
        <v>76</v>
      </c>
      <c r="B60" s="2" t="s">
        <v>116</v>
      </c>
      <c r="C60" s="3">
        <v>141.60868500000001</v>
      </c>
      <c r="D60" s="3">
        <f t="shared" si="2"/>
        <v>283.21737000000002</v>
      </c>
    </row>
    <row r="61" spans="1:4" x14ac:dyDescent="0.25">
      <c r="A61" s="2" t="s">
        <v>77</v>
      </c>
      <c r="B61" s="2" t="s">
        <v>117</v>
      </c>
      <c r="C61" s="3">
        <v>196.69061250000001</v>
      </c>
      <c r="D61" s="3">
        <f t="shared" si="2"/>
        <v>393.38122500000003</v>
      </c>
    </row>
    <row r="62" spans="1:4" x14ac:dyDescent="0.25">
      <c r="A62" s="2" t="s">
        <v>78</v>
      </c>
      <c r="B62" s="2" t="s">
        <v>117</v>
      </c>
      <c r="C62" s="3">
        <v>112.16522250000003</v>
      </c>
      <c r="D62" s="3">
        <f t="shared" si="2"/>
        <v>224.33044500000005</v>
      </c>
    </row>
    <row r="63" spans="1:4" x14ac:dyDescent="0.25">
      <c r="A63" s="2" t="s">
        <v>79</v>
      </c>
      <c r="B63" s="2" t="s">
        <v>118</v>
      </c>
      <c r="C63" s="3">
        <v>92.156751</v>
      </c>
      <c r="D63" s="3">
        <f t="shared" si="2"/>
        <v>184.313502</v>
      </c>
    </row>
    <row r="64" spans="1:4" x14ac:dyDescent="0.25">
      <c r="A64" s="2" t="s">
        <v>80</v>
      </c>
      <c r="B64" s="2" t="s">
        <v>119</v>
      </c>
      <c r="C64" s="3">
        <v>148.11756749999998</v>
      </c>
      <c r="D64" s="3">
        <f t="shared" si="2"/>
        <v>296.23513499999996</v>
      </c>
    </row>
    <row r="65" spans="1:4" x14ac:dyDescent="0.25">
      <c r="A65" s="2" t="s">
        <v>81</v>
      </c>
      <c r="B65" s="2" t="s">
        <v>119</v>
      </c>
      <c r="C65" s="3">
        <v>66.599167499999993</v>
      </c>
      <c r="D65" s="3">
        <f t="shared" si="2"/>
        <v>133.19833499999999</v>
      </c>
    </row>
    <row r="66" spans="1:4" x14ac:dyDescent="0.25">
      <c r="A66" s="2" t="s">
        <v>82</v>
      </c>
      <c r="B66" s="2" t="s">
        <v>120</v>
      </c>
      <c r="C66" s="3">
        <v>215.53924500000002</v>
      </c>
      <c r="D66" s="3">
        <f t="shared" si="2"/>
        <v>431.07849000000004</v>
      </c>
    </row>
    <row r="67" spans="1:4" x14ac:dyDescent="0.25">
      <c r="A67" s="2" t="s">
        <v>83</v>
      </c>
      <c r="B67" s="2" t="s">
        <v>120</v>
      </c>
      <c r="C67" s="3">
        <v>215.53924500000002</v>
      </c>
      <c r="D67" s="3">
        <f t="shared" si="2"/>
        <v>431.07849000000004</v>
      </c>
    </row>
    <row r="68" spans="1:4" x14ac:dyDescent="0.25">
      <c r="A68" s="2" t="s">
        <v>84</v>
      </c>
      <c r="B68" s="2" t="s">
        <v>120</v>
      </c>
      <c r="C68" s="3">
        <v>205.87891499999998</v>
      </c>
      <c r="D68" s="3">
        <f t="shared" si="2"/>
        <v>411.75782999999996</v>
      </c>
    </row>
    <row r="69" spans="1:4" x14ac:dyDescent="0.25">
      <c r="A69" s="2" t="s">
        <v>85</v>
      </c>
      <c r="B69" s="2" t="s">
        <v>120</v>
      </c>
      <c r="C69" s="3">
        <v>205.87891499999998</v>
      </c>
      <c r="D69" s="3">
        <f t="shared" si="2"/>
        <v>411.75782999999996</v>
      </c>
    </row>
    <row r="70" spans="1:4" x14ac:dyDescent="0.25">
      <c r="A70" s="2" t="s">
        <v>86</v>
      </c>
      <c r="B70" s="2" t="s">
        <v>121</v>
      </c>
      <c r="C70" s="3">
        <v>176.02130250000002</v>
      </c>
      <c r="D70" s="3">
        <f t="shared" si="2"/>
        <v>352.04260500000004</v>
      </c>
    </row>
    <row r="71" spans="1:4" x14ac:dyDescent="0.25">
      <c r="A71" s="2" t="s">
        <v>87</v>
      </c>
      <c r="B71" s="2" t="s">
        <v>122</v>
      </c>
      <c r="C71" s="3">
        <v>142.77383000000003</v>
      </c>
      <c r="D71" s="3">
        <f t="shared" si="2"/>
        <v>285.54766000000006</v>
      </c>
    </row>
    <row r="72" spans="1:4" x14ac:dyDescent="0.25">
      <c r="A72" s="2" t="s">
        <v>88</v>
      </c>
      <c r="B72" s="2" t="s">
        <v>123</v>
      </c>
      <c r="C72" s="3">
        <v>114.12113000000001</v>
      </c>
      <c r="D72" s="3">
        <f t="shared" si="2"/>
        <v>228.24226000000002</v>
      </c>
    </row>
    <row r="73" spans="1:4" x14ac:dyDescent="0.25">
      <c r="A73" s="2" t="s">
        <v>164</v>
      </c>
      <c r="B73" s="2" t="s">
        <v>165</v>
      </c>
      <c r="C73" s="3">
        <v>61.06</v>
      </c>
      <c r="D73" s="3">
        <f t="shared" si="2"/>
        <v>122.12</v>
      </c>
    </row>
    <row r="74" spans="1:4" x14ac:dyDescent="0.25">
      <c r="A74" s="2" t="s">
        <v>89</v>
      </c>
      <c r="B74" s="2" t="s">
        <v>124</v>
      </c>
      <c r="C74" s="3">
        <v>138.19999999999999</v>
      </c>
      <c r="D74" s="3">
        <f t="shared" si="2"/>
        <v>276.39999999999998</v>
      </c>
    </row>
    <row r="75" spans="1:4" x14ac:dyDescent="0.25">
      <c r="A75" s="2" t="s">
        <v>166</v>
      </c>
      <c r="B75" s="2" t="s">
        <v>162</v>
      </c>
      <c r="C75" s="3">
        <v>193.72</v>
      </c>
      <c r="D75" s="3">
        <f t="shared" si="2"/>
        <v>387.44</v>
      </c>
    </row>
    <row r="76" spans="1:4" x14ac:dyDescent="0.25">
      <c r="A76" s="2" t="s">
        <v>90</v>
      </c>
      <c r="B76" s="2" t="s">
        <v>125</v>
      </c>
      <c r="C76" s="3">
        <v>223.77</v>
      </c>
      <c r="D76" s="3">
        <f t="shared" si="2"/>
        <v>447.54</v>
      </c>
    </row>
    <row r="77" spans="1:4" x14ac:dyDescent="0.25">
      <c r="A77" s="2" t="s">
        <v>91</v>
      </c>
      <c r="B77" s="2" t="s">
        <v>126</v>
      </c>
      <c r="C77" s="3">
        <v>200.77</v>
      </c>
      <c r="D77" s="3">
        <f t="shared" si="2"/>
        <v>401.54</v>
      </c>
    </row>
    <row r="78" spans="1:4" x14ac:dyDescent="0.25">
      <c r="A78" s="2" t="s">
        <v>171</v>
      </c>
      <c r="B78" s="2" t="s">
        <v>173</v>
      </c>
      <c r="C78" s="3">
        <v>189.38</v>
      </c>
      <c r="D78" s="3">
        <f t="shared" ref="D78" si="4">C78*2</f>
        <v>378.76</v>
      </c>
    </row>
    <row r="79" spans="1:4" x14ac:dyDescent="0.25">
      <c r="A79" s="2" t="s">
        <v>169</v>
      </c>
      <c r="B79" s="2" t="s">
        <v>170</v>
      </c>
      <c r="C79" s="3">
        <v>271.51</v>
      </c>
      <c r="D79" s="3">
        <f t="shared" ref="D79:D80" si="5">C79*2</f>
        <v>543.02</v>
      </c>
    </row>
    <row r="80" spans="1:4" x14ac:dyDescent="0.25">
      <c r="A80" s="2" t="s">
        <v>174</v>
      </c>
      <c r="B80" s="2" t="s">
        <v>172</v>
      </c>
      <c r="C80" s="3">
        <v>187.22</v>
      </c>
      <c r="D80" s="3">
        <f t="shared" si="5"/>
        <v>374.44</v>
      </c>
    </row>
    <row r="81" spans="1:4" s="7" customFormat="1" x14ac:dyDescent="0.25">
      <c r="A81" s="6" t="s">
        <v>159</v>
      </c>
    </row>
    <row r="82" spans="1:4" s="7" customFormat="1" x14ac:dyDescent="0.25"/>
    <row r="83" spans="1:4" x14ac:dyDescent="0.25">
      <c r="A83" s="2" t="s">
        <v>127</v>
      </c>
      <c r="B83" s="2" t="s">
        <v>140</v>
      </c>
      <c r="C83" s="3">
        <v>90.13655</v>
      </c>
      <c r="D83" s="3">
        <f>C83*2</f>
        <v>180.2731</v>
      </c>
    </row>
    <row r="84" spans="1:4" x14ac:dyDescent="0.25">
      <c r="A84" s="2" t="s">
        <v>128</v>
      </c>
      <c r="B84" s="2" t="s">
        <v>141</v>
      </c>
      <c r="C84" s="3">
        <v>243.07834500000001</v>
      </c>
      <c r="D84" s="3">
        <f t="shared" ref="D84:D95" si="6">C84*2</f>
        <v>486.15669000000003</v>
      </c>
    </row>
    <row r="85" spans="1:4" x14ac:dyDescent="0.25">
      <c r="A85" s="2" t="s">
        <v>129</v>
      </c>
      <c r="B85" s="2" t="s">
        <v>142</v>
      </c>
      <c r="C85" s="3">
        <v>170.13469499999999</v>
      </c>
      <c r="D85" s="3">
        <f t="shared" si="6"/>
        <v>340.26938999999999</v>
      </c>
    </row>
    <row r="86" spans="1:4" x14ac:dyDescent="0.25">
      <c r="A86" s="2" t="s">
        <v>130</v>
      </c>
      <c r="B86" s="2" t="s">
        <v>142</v>
      </c>
      <c r="C86" s="3">
        <v>96.543360000000007</v>
      </c>
      <c r="D86" s="3">
        <f t="shared" si="6"/>
        <v>193.08672000000001</v>
      </c>
    </row>
    <row r="87" spans="1:4" x14ac:dyDescent="0.25">
      <c r="A87" s="2" t="s">
        <v>131</v>
      </c>
      <c r="B87" s="2" t="s">
        <v>143</v>
      </c>
      <c r="C87" s="3">
        <v>282.72199500000005</v>
      </c>
      <c r="D87" s="3">
        <f t="shared" si="6"/>
        <v>565.4439900000001</v>
      </c>
    </row>
    <row r="88" spans="1:4" x14ac:dyDescent="0.25">
      <c r="A88" s="2" t="s">
        <v>132</v>
      </c>
      <c r="B88" s="2" t="s">
        <v>144</v>
      </c>
      <c r="C88" s="3">
        <v>215.08969499999998</v>
      </c>
      <c r="D88" s="3">
        <f t="shared" si="6"/>
        <v>430.17938999999996</v>
      </c>
    </row>
    <row r="89" spans="1:4" x14ac:dyDescent="0.25">
      <c r="A89" s="2" t="s">
        <v>133</v>
      </c>
      <c r="B89" s="2" t="s">
        <v>145</v>
      </c>
      <c r="C89" s="3">
        <v>187.80783750000003</v>
      </c>
      <c r="D89" s="3">
        <f t="shared" si="6"/>
        <v>375.61567500000007</v>
      </c>
    </row>
    <row r="90" spans="1:4" x14ac:dyDescent="0.25">
      <c r="A90" s="2" t="s">
        <v>134</v>
      </c>
      <c r="B90" s="2" t="s">
        <v>146</v>
      </c>
      <c r="C90" s="3">
        <v>142.50984750000001</v>
      </c>
      <c r="D90" s="3">
        <f t="shared" si="6"/>
        <v>285.01969500000001</v>
      </c>
    </row>
    <row r="91" spans="1:4" x14ac:dyDescent="0.25">
      <c r="A91" s="2" t="s">
        <v>135</v>
      </c>
      <c r="B91" s="2" t="s">
        <v>147</v>
      </c>
      <c r="C91" s="3">
        <v>194.60853</v>
      </c>
      <c r="D91" s="3">
        <f t="shared" si="6"/>
        <v>389.21706</v>
      </c>
    </row>
    <row r="92" spans="1:4" x14ac:dyDescent="0.25">
      <c r="A92" s="2" t="s">
        <v>136</v>
      </c>
      <c r="B92" s="2" t="s">
        <v>148</v>
      </c>
      <c r="C92" s="3">
        <v>531.79434000000003</v>
      </c>
      <c r="D92" s="3">
        <f t="shared" si="6"/>
        <v>1063.5886800000001</v>
      </c>
    </row>
    <row r="93" spans="1:4" x14ac:dyDescent="0.25">
      <c r="A93" s="2" t="s">
        <v>137</v>
      </c>
      <c r="B93" s="2" t="s">
        <v>149</v>
      </c>
      <c r="C93" s="3">
        <v>474.98454000000004</v>
      </c>
      <c r="D93" s="3">
        <f t="shared" si="6"/>
        <v>949.96908000000008</v>
      </c>
    </row>
    <row r="94" spans="1:4" x14ac:dyDescent="0.25">
      <c r="A94" s="2" t="s">
        <v>138</v>
      </c>
      <c r="B94" s="2" t="s">
        <v>150</v>
      </c>
      <c r="C94" s="3">
        <v>221.256855</v>
      </c>
      <c r="D94" s="3">
        <f t="shared" si="6"/>
        <v>442.51371</v>
      </c>
    </row>
    <row r="95" spans="1:4" x14ac:dyDescent="0.25">
      <c r="A95" s="2" t="s">
        <v>139</v>
      </c>
      <c r="B95" s="2" t="s">
        <v>151</v>
      </c>
      <c r="C95" s="3">
        <v>609.51510499999995</v>
      </c>
      <c r="D95" s="3">
        <f t="shared" si="6"/>
        <v>1219.0302099999999</v>
      </c>
    </row>
    <row r="96" spans="1:4" s="7" customFormat="1" x14ac:dyDescent="0.25">
      <c r="A96" s="6" t="s">
        <v>158</v>
      </c>
    </row>
    <row r="97" spans="1:4" s="7" customFormat="1" x14ac:dyDescent="0.25"/>
    <row r="98" spans="1:4" x14ac:dyDescent="0.25">
      <c r="A98" s="2" t="s">
        <v>152</v>
      </c>
      <c r="B98" s="2" t="s">
        <v>155</v>
      </c>
      <c r="C98" s="3">
        <v>136.47172500000002</v>
      </c>
      <c r="D98" s="3">
        <f>C98*2</f>
        <v>272.94345000000004</v>
      </c>
    </row>
    <row r="99" spans="1:4" x14ac:dyDescent="0.25">
      <c r="A99" s="2" t="s">
        <v>153</v>
      </c>
      <c r="B99" s="2" t="s">
        <v>156</v>
      </c>
      <c r="C99" s="3">
        <v>122.54556000000001</v>
      </c>
      <c r="D99" s="3">
        <f t="shared" ref="D99:D100" si="7">C99*2</f>
        <v>245.09112000000002</v>
      </c>
    </row>
    <row r="100" spans="1:4" x14ac:dyDescent="0.25">
      <c r="A100" s="2" t="s">
        <v>154</v>
      </c>
      <c r="B100" s="2" t="s">
        <v>157</v>
      </c>
      <c r="C100" s="3">
        <v>111.53158499999999</v>
      </c>
      <c r="D100" s="3">
        <f t="shared" si="7"/>
        <v>223.06316999999999</v>
      </c>
    </row>
  </sheetData>
  <sortState ref="A3:C42">
    <sortCondition ref="A2"/>
  </sortState>
  <mergeCells count="5">
    <mergeCell ref="A96:XFD97"/>
    <mergeCell ref="A1:XFD1"/>
    <mergeCell ref="A17:XFD18"/>
    <mergeCell ref="A30:XFD31"/>
    <mergeCell ref="A81:XFD82"/>
  </mergeCells>
  <pageMargins left="0.7" right="0.7" top="0.75" bottom="0.75" header="0.3" footer="0.3"/>
  <pageSetup paperSize="9" scale="9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Fex</dc:creator>
  <cp:lastModifiedBy>Massimo</cp:lastModifiedBy>
  <cp:lastPrinted>2018-09-25T07:56:51Z</cp:lastPrinted>
  <dcterms:created xsi:type="dcterms:W3CDTF">2017-03-09T18:50:44Z</dcterms:created>
  <dcterms:modified xsi:type="dcterms:W3CDTF">2019-02-16T09:54:13Z</dcterms:modified>
</cp:coreProperties>
</file>