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035" windowHeight="9210"/>
  </bookViews>
  <sheets>
    <sheet name="MAGAZZINO_30122014" sheetId="1" r:id="rId1"/>
  </sheets>
  <calcPr calcId="125725"/>
</workbook>
</file>

<file path=xl/calcChain.xml><?xml version="1.0" encoding="utf-8"?>
<calcChain xmlns="http://schemas.openxmlformats.org/spreadsheetml/2006/main">
  <c r="F135" i="1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6"/>
  <c r="D137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3"/>
</calcChain>
</file>

<file path=xl/sharedStrings.xml><?xml version="1.0" encoding="utf-8"?>
<sst xmlns="http://schemas.openxmlformats.org/spreadsheetml/2006/main" count="180" uniqueCount="168">
  <si>
    <t>Descrizione</t>
  </si>
  <si>
    <t>A MESSA SALTANDO DI GIOIA - GUIDA</t>
  </si>
  <si>
    <t>A MESSA SALTANDO DI GIOIA?</t>
  </si>
  <si>
    <t>AGENDA DEL CATECHISTA 2006-2007</t>
  </si>
  <si>
    <t>AGENDA DEL CATECHISTA 2007-2008</t>
  </si>
  <si>
    <t>AGENDA DEL CATECHISTA 2008-2009</t>
  </si>
  <si>
    <t>ALLA SCOPERTA DELL'ORAZIONE</t>
  </si>
  <si>
    <t>AMORE E GIOIA</t>
  </si>
  <si>
    <t>AMORE POSSIBILE</t>
  </si>
  <si>
    <t>AMORE VINCE LA MORTE - VIA CRUCIS</t>
  </si>
  <si>
    <t>BEATO CHI ASCOLTA... - ANNO A - BATTISTA PREVITALI</t>
  </si>
  <si>
    <t>BEATO CHI ASCOLTA... - ANNO B - BATTISTA PREVITALI</t>
  </si>
  <si>
    <t>BEATO CHI ASCOLTA... - ANNO C - PREVITALI BATTISTA</t>
  </si>
  <si>
    <t>BENEDIZIONI</t>
  </si>
  <si>
    <t>BENEDIZIONI - ICONA CRISTO</t>
  </si>
  <si>
    <t>BENEDIZIONI - SACRA FAMIGLIA-A</t>
  </si>
  <si>
    <t>CARTONCINO ANGELO DI DIO</t>
  </si>
  <si>
    <t>CARTONCINO ATTO DI DOLORE</t>
  </si>
  <si>
    <t>CARTONCINO AVE MARIA</t>
  </si>
  <si>
    <t>CARTONCINO CREDO</t>
  </si>
  <si>
    <t>CARTONCINO PADRE NOSTRO</t>
  </si>
  <si>
    <t>CATECHISMO PRIMARIO DEI SACRAMENTI</t>
  </si>
  <si>
    <t>CATECHISTA: VOCAZIONE E MISSIONE - PER ANIMATORI E CATECHISTI</t>
  </si>
  <si>
    <t>CELEBRARE LA PAROLA - ANNO A</t>
  </si>
  <si>
    <t>CELEBRARE LA PAROLA - ANNO B</t>
  </si>
  <si>
    <t>CELEBRARE LA PAROLA - ANNO C</t>
  </si>
  <si>
    <t>CELEBRARE LA PAROLA - SERIE</t>
  </si>
  <si>
    <t>CELEBRAZIONI PER L'ANNO CATECHISTICO</t>
  </si>
  <si>
    <t>CELEBRAZIONI PER L'ANNO PASTORALE</t>
  </si>
  <si>
    <t>CELEBRIAMO CON GIOIA 3A EDIZ. - A. SORRENTINO</t>
  </si>
  <si>
    <t>COLUI IN CUI CREDO</t>
  </si>
  <si>
    <t>CON GESÙ VERSO IL PADRE</t>
  </si>
  <si>
    <t>CON GESÙ VERSO IL PADRE - GUIDA</t>
  </si>
  <si>
    <t>CONOSCERE GESU'</t>
  </si>
  <si>
    <t>CONOSCERE GESU' - GUIDA</t>
  </si>
  <si>
    <t>CREDO, PREGHIERA E IMPEGNO</t>
  </si>
  <si>
    <t>CRESIMA: UN DONO E UN PROGETTO</t>
  </si>
  <si>
    <t>DANZA DELLA VITA</t>
  </si>
  <si>
    <t>DIECI COMANDAMENTI</t>
  </si>
  <si>
    <t>DIECI PAROLE D'AMORE</t>
  </si>
  <si>
    <t>DIO PARLA ALL'UOMO</t>
  </si>
  <si>
    <t>DISEGNI DA RUBARE - VOL. 1°</t>
  </si>
  <si>
    <t>DISEGNI DA RUBARE - VOL. 2°</t>
  </si>
  <si>
    <t>DISEGNI DA RUBARE - VOL. 3°</t>
  </si>
  <si>
    <t>DISEGNI DA RUBARE - VOL. 4°</t>
  </si>
  <si>
    <t>È MEGLIO DI NO!</t>
  </si>
  <si>
    <t>EUCARISTIA: RITO E VITA</t>
  </si>
  <si>
    <t>FESTA DEL PERDONO</t>
  </si>
  <si>
    <t>FESTA DEL PERDONO - GUIDA</t>
  </si>
  <si>
    <t>FIGLIO DELL'UOMO</t>
  </si>
  <si>
    <t>GESÙ MIO AMICO - VOL. 1°</t>
  </si>
  <si>
    <t>GESÙ MIO AMICO - VOL. 2°</t>
  </si>
  <si>
    <t>GESÙ MIO AMICO 1°+2°</t>
  </si>
  <si>
    <t>INCONTRI EUCARISTICI - ADORAZIONE EUC.</t>
  </si>
  <si>
    <t>INNO ALLO SPIRITO SANTO</t>
  </si>
  <si>
    <t>IO SONO CON VOI - GUIDA</t>
  </si>
  <si>
    <t>IO SONO CON VOI 1 PARTE</t>
  </si>
  <si>
    <t>IO SONO CON VOI 2 PARTE</t>
  </si>
  <si>
    <t>LAMPADA AI MIEI PASSI - ANNO A</t>
  </si>
  <si>
    <t>LAMPADA AI MIEI PASSI - ANNO A VOL. 1</t>
  </si>
  <si>
    <t>LAMPADA AI MIEI PASSI - ANNO A VOL. 2</t>
  </si>
  <si>
    <t>LAMPADA AI MIEI PASSI - ANNO B</t>
  </si>
  <si>
    <t>LAMPADA AI MIEI PASSI - ANNO C</t>
  </si>
  <si>
    <t>LAMPADA AI MIEI PASSI SERIE</t>
  </si>
  <si>
    <t>LASCIATELI VENIRE A ME VOL. 1°</t>
  </si>
  <si>
    <t>LASCIATELI VENIRE A ME VOL. 2°</t>
  </si>
  <si>
    <t>LASCIATELI VENIRE A ME VOL. 3°</t>
  </si>
  <si>
    <t>LEGGERE,... LA PAROLA - ANNO A</t>
  </si>
  <si>
    <t>LEGGERE,... LA PAROLA - ANNO B</t>
  </si>
  <si>
    <t>LEGGERE,... LA PAROLA - ANNO C</t>
  </si>
  <si>
    <t>MADRE NOSTRA</t>
  </si>
  <si>
    <t>MIA PREGHIERA</t>
  </si>
  <si>
    <t>MIO GESÙ</t>
  </si>
  <si>
    <t>MIRACOLI DI GESÙ</t>
  </si>
  <si>
    <t>NEL NOME DELLO SPIRITO SANTO</t>
  </si>
  <si>
    <t>NEL NOME DI DIO</t>
  </si>
  <si>
    <t>NEL NOME DI GESÙ</t>
  </si>
  <si>
    <t>NOI PICCHETTI DI DIO</t>
  </si>
  <si>
    <t>PADRE BUONO</t>
  </si>
  <si>
    <t>PADRE CI PRO-VOCA</t>
  </si>
  <si>
    <t>PADRE, PERDONAMI</t>
  </si>
  <si>
    <t>PARABOLE DI GESÙ</t>
  </si>
  <si>
    <t>PARADISO PERDUTO</t>
  </si>
  <si>
    <t>PASTORE</t>
  </si>
  <si>
    <t>PER ILLUMINARE IL CAMMINO</t>
  </si>
  <si>
    <t>PERGAMENE</t>
  </si>
  <si>
    <t>PERGAMENE - 1A COMUNIONE MOD. A</t>
  </si>
  <si>
    <t>PERGAMENE - 1A COMUNIONE MOD. B</t>
  </si>
  <si>
    <t>PERGAMENE - 1A COMUNIONE MOD. C</t>
  </si>
  <si>
    <t>PERGAMENE - 1A COMUNIONE MOD. D</t>
  </si>
  <si>
    <t>PERGAMENE - 1A RICONCILIAZIONE MOD. A</t>
  </si>
  <si>
    <t>PERGAMENE - 1A RICONCILIAZIONE MOD. B</t>
  </si>
  <si>
    <t>PERGAMENE - ANNIVERSARIO MATRIM. MOD. A</t>
  </si>
  <si>
    <t>PERGAMENE - ANNIVERSARIO MATRIM. MOD. B</t>
  </si>
  <si>
    <t>PERGAMENE - BATTESIMO MOD. A</t>
  </si>
  <si>
    <t>PERGAMENE - BATTESIMO MOD. B</t>
  </si>
  <si>
    <t>PERGAMENE - BATTESIMO MOD. C</t>
  </si>
  <si>
    <t>PERGAMENE - BATTESIMO MOD. D</t>
  </si>
  <si>
    <t>PERGAMENE - CRESIMA MOD. A</t>
  </si>
  <si>
    <t>PERGAMENE - CRESIMA MOD. B</t>
  </si>
  <si>
    <t>PERGAMENE - CRESIMA MOD. C</t>
  </si>
  <si>
    <t>PERGAMENE - CRESIMA MOD. D</t>
  </si>
  <si>
    <t>PERGAMENE - MATRIMONIO-A</t>
  </si>
  <si>
    <t>PERGAMENE - OCCASIONI MOD. A</t>
  </si>
  <si>
    <t>PERGAMENE - OCCASIONI MOD. B</t>
  </si>
  <si>
    <t>PREGARE</t>
  </si>
  <si>
    <t>PREGARE OGNI GIORNO</t>
  </si>
  <si>
    <t>PREGHIAMO CON MARIA</t>
  </si>
  <si>
    <t>PREGHIERA SEMPLICE</t>
  </si>
  <si>
    <t>PRENDETE E MANGIATE</t>
  </si>
  <si>
    <t>PRENDETE E MANGIATE - GUIDA</t>
  </si>
  <si>
    <t>PREPARIAMO LA MESSA - ANNO A</t>
  </si>
  <si>
    <t>PREPARIAMO LA MESSA - ANNO B</t>
  </si>
  <si>
    <t>PREPARIAMO LA MESSA - ANNO C</t>
  </si>
  <si>
    <t>PREPARIAMO LA MESSA - SERIE</t>
  </si>
  <si>
    <t>PRIMA CONFESSIONE - GUIDA V.E.</t>
  </si>
  <si>
    <t>PRIMA CONFESSIONE E MESSA PRIMA COMUNIONE</t>
  </si>
  <si>
    <t>PRIMA CONFESSIONE... - GUIDA</t>
  </si>
  <si>
    <t>PRIMI PASSI CON GESÙ - ANNO A</t>
  </si>
  <si>
    <t>PRIMI PASSI CON GESÙ - ANNO B</t>
  </si>
  <si>
    <t>PRIMI PASSI CON GESÙ - ANNO C</t>
  </si>
  <si>
    <t>PRIMI PASSI CON GESÙ ANNO A - GUIDA</t>
  </si>
  <si>
    <t>PRIMI PASSI CON GESÙ ANNO B - GUIDA</t>
  </si>
  <si>
    <t>PRIMI PASSI CON GESÙ ANNO C - GUIDA</t>
  </si>
  <si>
    <t>PRIMO INCONTRO CON LA BIBBIA</t>
  </si>
  <si>
    <t>QUANDO PREGATE DITE...</t>
  </si>
  <si>
    <t>QUANTE STORIE</t>
  </si>
  <si>
    <t>REGISTRO DEL CATECHISTA</t>
  </si>
  <si>
    <t>RIFORMA DELLA RIFORMA - A. SORRENTINO</t>
  </si>
  <si>
    <t>RIPRENDIAMO LA BIBBIA</t>
  </si>
  <si>
    <t>SACRAMENTI</t>
  </si>
  <si>
    <t>SARETE MIEI TESTIMONI</t>
  </si>
  <si>
    <t>SARETE MIEI TESTIMONI - GUIDA</t>
  </si>
  <si>
    <t>SCUOLA DELLA NUOVA EVANGELIZZAZIONE</t>
  </si>
  <si>
    <t>SEGRETO DELLA GIOIA</t>
  </si>
  <si>
    <t>SERVO OBBEDIENTE</t>
  </si>
  <si>
    <t>SIAMO CHIESA</t>
  </si>
  <si>
    <t>SIGNORE, TI PREGO</t>
  </si>
  <si>
    <t>SULLA STRADA DEL MAESTRO</t>
  </si>
  <si>
    <t>TAKE THAT OR TAKE THIS...</t>
  </si>
  <si>
    <t>TESORO NEL CUORE - ALTRE RELIGIONI</t>
  </si>
  <si>
    <t>TI AMO PER SEMPRE</t>
  </si>
  <si>
    <t>TORNARE ALLA SORGENTE</t>
  </si>
  <si>
    <t>TU MI INTERESSI</t>
  </si>
  <si>
    <t>UN SERVER DI DIO PER NOI</t>
  </si>
  <si>
    <t>UNA LITURGIA VIVA PER UNA COMUNITÀ VIVA</t>
  </si>
  <si>
    <t>UN'ANIMA IN DUE CORPI</t>
  </si>
  <si>
    <t>VANGELO E ATTI DEGLI APOSTOLI</t>
  </si>
  <si>
    <t>VANGELO E ATTI DEGLI APOSTOLI - RIL.</t>
  </si>
  <si>
    <t>VANGELO E ATTI DEGLI APOSTOLI - TASC.</t>
  </si>
  <si>
    <t>VANGELO E ATTI DEGLI APOSTOLI - TASC. RAGAZZI</t>
  </si>
  <si>
    <t>VENGA IL TUO REGNO</t>
  </si>
  <si>
    <t>VENITE CON ME - GUIDA</t>
  </si>
  <si>
    <t>VENITE CON ME 1 PARTE</t>
  </si>
  <si>
    <t>VENITE CON ME 2 PARTE</t>
  </si>
  <si>
    <t>VENITE FEDELI</t>
  </si>
  <si>
    <t>VIA CRUCIS PER ADULTI - VIA CRUCIS</t>
  </si>
  <si>
    <t>VIA CRUCIS PER RAGAZZI - VIA CRUCIS</t>
  </si>
  <si>
    <t>VIENI SPIRITO SANTO</t>
  </si>
  <si>
    <t>VIGNA BASTARDA</t>
  </si>
  <si>
    <t>VITA DEL CRISTIANO</t>
  </si>
  <si>
    <t>CELEBRIAMO CON GIOIA  - A. SORRENTINO</t>
  </si>
  <si>
    <t>TOTALE</t>
  </si>
  <si>
    <t>Resa Mess.</t>
  </si>
  <si>
    <t>Giac.Computer</t>
  </si>
  <si>
    <t>VENDUTO</t>
  </si>
  <si>
    <t>MAGAZZINO</t>
  </si>
  <si>
    <t>REALE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</si>
</sst>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9">
    <font>
      <sz val="10"/>
      <name val="Arial"/>
    </font>
    <font>
      <sz val="10"/>
      <name val="Arial"/>
    </font>
    <font>
      <sz val="8"/>
      <name val="Arial"/>
    </font>
    <font>
      <sz val="10"/>
      <name val="Arial Narrow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Arial Narrow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5" fillId="0" borderId="0" xfId="0" applyFont="1"/>
    <xf numFmtId="164" fontId="5" fillId="0" borderId="0" xfId="1" applyNumberFormat="1" applyFont="1"/>
    <xf numFmtId="164" fontId="6" fillId="0" borderId="0" xfId="1" applyNumberFormat="1" applyFont="1" applyAlignment="1">
      <alignment horizontal="center"/>
    </xf>
    <xf numFmtId="164" fontId="4" fillId="0" borderId="0" xfId="1" applyNumberFormat="1" applyFont="1"/>
    <xf numFmtId="0" fontId="6" fillId="0" borderId="0" xfId="1" applyNumberFormat="1" applyFont="1" applyAlignment="1">
      <alignment horizontal="left"/>
    </xf>
    <xf numFmtId="164" fontId="5" fillId="0" borderId="0" xfId="1" applyNumberFormat="1" applyFont="1" applyAlignment="1">
      <alignment horizontal="center"/>
    </xf>
    <xf numFmtId="0" fontId="3" fillId="0" borderId="0" xfId="0" applyFont="1" applyFill="1"/>
    <xf numFmtId="164" fontId="4" fillId="0" borderId="0" xfId="1" applyNumberFormat="1" applyFont="1" applyFill="1"/>
    <xf numFmtId="164" fontId="5" fillId="0" borderId="0" xfId="1" applyNumberFormat="1" applyFont="1" applyFill="1"/>
    <xf numFmtId="0" fontId="0" fillId="2" borderId="0" xfId="0" applyFill="1"/>
    <xf numFmtId="1" fontId="4" fillId="0" borderId="0" xfId="0" applyNumberFormat="1" applyFont="1" applyAlignment="1">
      <alignment horizontal="center"/>
    </xf>
    <xf numFmtId="164" fontId="7" fillId="0" borderId="0" xfId="1" applyNumberFormat="1" applyFont="1"/>
    <xf numFmtId="1" fontId="8" fillId="0" borderId="0" xfId="0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164" fontId="7" fillId="0" borderId="0" xfId="1" applyNumberFormat="1" applyFont="1" applyFill="1"/>
    <xf numFmtId="164" fontId="7" fillId="2" borderId="0" xfId="1" applyNumberFormat="1" applyFont="1" applyFill="1"/>
    <xf numFmtId="164" fontId="5" fillId="2" borderId="0" xfId="1" applyNumberFormat="1" applyFont="1" applyFill="1"/>
    <xf numFmtId="0" fontId="0" fillId="3" borderId="0" xfId="0" applyFill="1"/>
    <xf numFmtId="0" fontId="0" fillId="4" borderId="0" xfId="0" applyFill="1"/>
    <xf numFmtId="1" fontId="4" fillId="0" borderId="0" xfId="0" applyNumberFormat="1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7"/>
  <sheetViews>
    <sheetView tabSelected="1" topLeftCell="A127" zoomScaleNormal="100" workbookViewId="0">
      <selection activeCell="F132" sqref="F132"/>
    </sheetView>
  </sheetViews>
  <sheetFormatPr defaultRowHeight="18"/>
  <cols>
    <col min="1" max="1" width="35.7109375" style="1" customWidth="1"/>
    <col min="2" max="2" width="12.28515625" style="5" customWidth="1"/>
    <col min="3" max="3" width="13.140625" style="5" customWidth="1"/>
    <col min="4" max="4" width="14.140625" style="5" customWidth="1"/>
    <col min="5" max="6" width="19.140625" style="5" customWidth="1"/>
    <col min="7" max="7" width="11.5703125" style="2" bestFit="1" customWidth="1"/>
  </cols>
  <sheetData>
    <row r="1" spans="1:7">
      <c r="A1" s="21"/>
      <c r="B1" s="21"/>
      <c r="C1" s="21"/>
      <c r="D1" s="21"/>
      <c r="E1" s="12"/>
      <c r="F1" s="14"/>
    </row>
    <row r="2" spans="1:7">
      <c r="A2" s="1" t="s">
        <v>0</v>
      </c>
      <c r="B2" s="4" t="s">
        <v>164</v>
      </c>
      <c r="C2" s="6" t="s">
        <v>163</v>
      </c>
      <c r="D2" s="15" t="s">
        <v>162</v>
      </c>
      <c r="E2" s="7" t="s">
        <v>166</v>
      </c>
      <c r="F2" s="15" t="s">
        <v>167</v>
      </c>
      <c r="G2" s="2" t="s">
        <v>165</v>
      </c>
    </row>
    <row r="3" spans="1:7">
      <c r="A3" s="1" t="s">
        <v>1</v>
      </c>
      <c r="B3" s="5">
        <v>1136</v>
      </c>
      <c r="C3" s="5">
        <v>271</v>
      </c>
      <c r="D3" s="13">
        <f>B3+C3</f>
        <v>1407</v>
      </c>
      <c r="E3" s="3">
        <v>1139</v>
      </c>
      <c r="F3" s="13">
        <f>C3+E3</f>
        <v>1410</v>
      </c>
      <c r="G3" s="3">
        <v>-50</v>
      </c>
    </row>
    <row r="4" spans="1:7">
      <c r="A4" s="1" t="s">
        <v>2</v>
      </c>
      <c r="B4" s="5">
        <v>2208</v>
      </c>
      <c r="C4" s="5">
        <v>231</v>
      </c>
      <c r="D4" s="13">
        <f t="shared" ref="D4:D65" si="0">B4+C4</f>
        <v>2439</v>
      </c>
      <c r="E4" s="3">
        <v>2264</v>
      </c>
      <c r="F4" s="13">
        <f t="shared" ref="F4:F65" si="1">C4+E4</f>
        <v>2495</v>
      </c>
      <c r="G4" s="3">
        <v>498</v>
      </c>
    </row>
    <row r="5" spans="1:7">
      <c r="A5" s="1" t="s">
        <v>3</v>
      </c>
      <c r="B5" s="5">
        <v>3</v>
      </c>
      <c r="D5" s="13">
        <f t="shared" si="0"/>
        <v>3</v>
      </c>
      <c r="E5" s="3"/>
      <c r="F5" s="13">
        <f t="shared" si="1"/>
        <v>0</v>
      </c>
      <c r="G5" s="3"/>
    </row>
    <row r="6" spans="1:7">
      <c r="A6" s="1" t="s">
        <v>4</v>
      </c>
      <c r="B6" s="5">
        <v>3</v>
      </c>
      <c r="D6" s="13">
        <f t="shared" si="0"/>
        <v>3</v>
      </c>
      <c r="E6" s="3"/>
      <c r="F6" s="13">
        <f t="shared" si="1"/>
        <v>0</v>
      </c>
      <c r="G6" s="3"/>
    </row>
    <row r="7" spans="1:7">
      <c r="A7" s="1" t="s">
        <v>5</v>
      </c>
      <c r="B7" s="5">
        <v>3</v>
      </c>
      <c r="D7" s="13">
        <f t="shared" si="0"/>
        <v>3</v>
      </c>
      <c r="E7" s="3"/>
      <c r="F7" s="13">
        <f t="shared" si="1"/>
        <v>0</v>
      </c>
    </row>
    <row r="8" spans="1:7">
      <c r="A8" s="1" t="s">
        <v>6</v>
      </c>
      <c r="B8" s="5">
        <v>40</v>
      </c>
      <c r="D8" s="13">
        <f t="shared" si="0"/>
        <v>40</v>
      </c>
      <c r="E8" s="3"/>
      <c r="F8" s="13">
        <f t="shared" si="1"/>
        <v>0</v>
      </c>
    </row>
    <row r="9" spans="1:7">
      <c r="A9" s="1" t="s">
        <v>7</v>
      </c>
      <c r="B9" s="5">
        <v>57</v>
      </c>
      <c r="D9" s="13">
        <f t="shared" si="0"/>
        <v>57</v>
      </c>
      <c r="E9" s="3"/>
      <c r="F9" s="13">
        <f t="shared" si="1"/>
        <v>0</v>
      </c>
    </row>
    <row r="10" spans="1:7">
      <c r="A10" s="1" t="s">
        <v>8</v>
      </c>
      <c r="B10" s="5">
        <v>212</v>
      </c>
      <c r="C10" s="5">
        <v>20</v>
      </c>
      <c r="D10" s="13">
        <f t="shared" si="0"/>
        <v>232</v>
      </c>
      <c r="E10" s="3">
        <v>466</v>
      </c>
      <c r="F10" s="13">
        <f t="shared" si="1"/>
        <v>486</v>
      </c>
      <c r="G10" s="3">
        <v>1</v>
      </c>
    </row>
    <row r="11" spans="1:7">
      <c r="A11" s="1" t="s">
        <v>9</v>
      </c>
      <c r="B11" s="5">
        <v>902</v>
      </c>
      <c r="C11" s="5">
        <v>364</v>
      </c>
      <c r="D11" s="13">
        <f t="shared" si="0"/>
        <v>1266</v>
      </c>
      <c r="E11" s="3">
        <v>1195</v>
      </c>
      <c r="F11" s="13">
        <f t="shared" si="1"/>
        <v>1559</v>
      </c>
      <c r="G11" s="3">
        <v>307</v>
      </c>
    </row>
    <row r="12" spans="1:7">
      <c r="A12" s="1" t="s">
        <v>10</v>
      </c>
      <c r="B12" s="5">
        <v>848</v>
      </c>
      <c r="C12" s="5">
        <v>183</v>
      </c>
      <c r="D12" s="13">
        <f t="shared" si="0"/>
        <v>1031</v>
      </c>
      <c r="E12" s="3">
        <v>948</v>
      </c>
      <c r="F12" s="13">
        <f t="shared" si="1"/>
        <v>1131</v>
      </c>
      <c r="G12" s="3">
        <v>-60</v>
      </c>
    </row>
    <row r="13" spans="1:7">
      <c r="A13" s="1" t="s">
        <v>11</v>
      </c>
      <c r="B13" s="5">
        <v>940</v>
      </c>
      <c r="C13" s="5">
        <v>139</v>
      </c>
      <c r="D13" s="13">
        <f t="shared" si="0"/>
        <v>1079</v>
      </c>
      <c r="E13" s="3">
        <v>987</v>
      </c>
      <c r="F13" s="13">
        <f t="shared" si="1"/>
        <v>1126</v>
      </c>
      <c r="G13" s="3">
        <v>42</v>
      </c>
    </row>
    <row r="14" spans="1:7">
      <c r="A14" s="1" t="s">
        <v>12</v>
      </c>
      <c r="B14" s="5">
        <v>726</v>
      </c>
      <c r="C14" s="5">
        <v>196</v>
      </c>
      <c r="D14" s="13">
        <f t="shared" si="0"/>
        <v>922</v>
      </c>
      <c r="E14" s="3">
        <v>886</v>
      </c>
      <c r="F14" s="13">
        <f t="shared" si="1"/>
        <v>1082</v>
      </c>
      <c r="G14" s="3">
        <v>-30</v>
      </c>
    </row>
    <row r="15" spans="1:7">
      <c r="A15" s="8" t="s">
        <v>13</v>
      </c>
      <c r="B15" s="9">
        <v>28913</v>
      </c>
      <c r="C15" s="9"/>
      <c r="D15" s="16">
        <f t="shared" si="0"/>
        <v>28913</v>
      </c>
      <c r="E15" s="10"/>
      <c r="F15" s="13">
        <f t="shared" si="1"/>
        <v>0</v>
      </c>
    </row>
    <row r="16" spans="1:7">
      <c r="A16" s="8" t="s">
        <v>13</v>
      </c>
      <c r="B16" s="9">
        <v>-412</v>
      </c>
      <c r="C16" s="9"/>
      <c r="D16" s="16">
        <f t="shared" si="0"/>
        <v>-412</v>
      </c>
      <c r="E16" s="10"/>
      <c r="F16" s="13">
        <f t="shared" si="1"/>
        <v>0</v>
      </c>
    </row>
    <row r="17" spans="1:7">
      <c r="A17" s="8" t="s">
        <v>14</v>
      </c>
      <c r="B17" s="9">
        <v>-1000</v>
      </c>
      <c r="C17" s="9"/>
      <c r="D17" s="16">
        <f t="shared" si="0"/>
        <v>-1000</v>
      </c>
      <c r="E17" s="10"/>
      <c r="F17" s="13">
        <f t="shared" si="1"/>
        <v>0</v>
      </c>
    </row>
    <row r="18" spans="1:7">
      <c r="A18" s="8" t="s">
        <v>15</v>
      </c>
      <c r="B18" s="9">
        <v>-5</v>
      </c>
      <c r="C18" s="9"/>
      <c r="D18" s="16">
        <f t="shared" si="0"/>
        <v>-5</v>
      </c>
      <c r="E18" s="10"/>
      <c r="F18" s="13">
        <f t="shared" si="1"/>
        <v>0</v>
      </c>
    </row>
    <row r="19" spans="1:7">
      <c r="A19" s="8" t="s">
        <v>16</v>
      </c>
      <c r="B19" s="9">
        <v>-241</v>
      </c>
      <c r="C19" s="9"/>
      <c r="D19" s="16">
        <f t="shared" si="0"/>
        <v>-241</v>
      </c>
      <c r="E19" s="10"/>
      <c r="F19" s="13">
        <f t="shared" si="1"/>
        <v>0</v>
      </c>
    </row>
    <row r="20" spans="1:7">
      <c r="A20" s="8" t="s">
        <v>17</v>
      </c>
      <c r="B20" s="9">
        <v>-191</v>
      </c>
      <c r="C20" s="9"/>
      <c r="D20" s="16">
        <f t="shared" si="0"/>
        <v>-191</v>
      </c>
      <c r="E20" s="10"/>
      <c r="F20" s="13">
        <f t="shared" si="1"/>
        <v>0</v>
      </c>
    </row>
    <row r="21" spans="1:7">
      <c r="A21" s="8" t="s">
        <v>18</v>
      </c>
      <c r="B21" s="9">
        <v>-120</v>
      </c>
      <c r="C21" s="9"/>
      <c r="D21" s="16">
        <f t="shared" si="0"/>
        <v>-120</v>
      </c>
      <c r="E21" s="10"/>
      <c r="F21" s="13">
        <f t="shared" si="1"/>
        <v>0</v>
      </c>
      <c r="G21" s="3">
        <v>1000</v>
      </c>
    </row>
    <row r="22" spans="1:7">
      <c r="A22" s="8" t="s">
        <v>19</v>
      </c>
      <c r="B22" s="9">
        <v>-351</v>
      </c>
      <c r="C22" s="9"/>
      <c r="D22" s="16">
        <f t="shared" si="0"/>
        <v>-351</v>
      </c>
      <c r="E22" s="10"/>
      <c r="F22" s="13">
        <f t="shared" si="1"/>
        <v>0</v>
      </c>
      <c r="G22" s="3">
        <v>5</v>
      </c>
    </row>
    <row r="23" spans="1:7">
      <c r="A23" s="8" t="s">
        <v>20</v>
      </c>
      <c r="B23" s="9">
        <v>-170</v>
      </c>
      <c r="C23" s="9"/>
      <c r="D23" s="16">
        <f t="shared" si="0"/>
        <v>-170</v>
      </c>
      <c r="E23" s="10"/>
      <c r="F23" s="13">
        <f t="shared" si="1"/>
        <v>0</v>
      </c>
      <c r="G23" s="3">
        <v>2112</v>
      </c>
    </row>
    <row r="24" spans="1:7">
      <c r="A24" s="1" t="s">
        <v>21</v>
      </c>
      <c r="B24" s="5">
        <v>1842</v>
      </c>
      <c r="C24" s="5">
        <v>68</v>
      </c>
      <c r="D24" s="13">
        <f t="shared" si="0"/>
        <v>1910</v>
      </c>
      <c r="E24" s="3">
        <v>1860</v>
      </c>
      <c r="F24" s="13">
        <f t="shared" si="1"/>
        <v>1928</v>
      </c>
      <c r="G24" s="3">
        <v>40</v>
      </c>
    </row>
    <row r="25" spans="1:7">
      <c r="A25" s="1" t="s">
        <v>22</v>
      </c>
      <c r="B25" s="5">
        <v>305</v>
      </c>
      <c r="C25" s="5">
        <v>347</v>
      </c>
      <c r="D25" s="17">
        <f t="shared" si="0"/>
        <v>652</v>
      </c>
      <c r="E25" s="18">
        <v>159</v>
      </c>
      <c r="F25" s="17">
        <f t="shared" si="1"/>
        <v>506</v>
      </c>
      <c r="G25" s="3">
        <v>-121</v>
      </c>
    </row>
    <row r="26" spans="1:7">
      <c r="A26" s="1" t="s">
        <v>23</v>
      </c>
      <c r="B26" s="5">
        <v>61</v>
      </c>
      <c r="C26" s="5">
        <v>75</v>
      </c>
      <c r="D26" s="13">
        <f t="shared" si="0"/>
        <v>136</v>
      </c>
      <c r="E26" s="3">
        <v>217</v>
      </c>
      <c r="F26" s="13">
        <f t="shared" si="1"/>
        <v>292</v>
      </c>
      <c r="G26" s="3">
        <v>29</v>
      </c>
    </row>
    <row r="27" spans="1:7">
      <c r="A27" s="1" t="s">
        <v>24</v>
      </c>
      <c r="B27" s="5">
        <v>224</v>
      </c>
      <c r="C27" s="5">
        <v>15</v>
      </c>
      <c r="D27" s="13">
        <f t="shared" si="0"/>
        <v>239</v>
      </c>
      <c r="E27" s="3">
        <v>351</v>
      </c>
      <c r="F27" s="13">
        <f t="shared" si="1"/>
        <v>366</v>
      </c>
      <c r="G27" s="3">
        <v>41</v>
      </c>
    </row>
    <row r="28" spans="1:7">
      <c r="A28" s="1" t="s">
        <v>25</v>
      </c>
      <c r="B28" s="5">
        <v>-3</v>
      </c>
      <c r="C28" s="5">
        <v>16</v>
      </c>
      <c r="D28" s="13">
        <f t="shared" si="0"/>
        <v>13</v>
      </c>
      <c r="E28" s="3">
        <v>2</v>
      </c>
      <c r="F28" s="13">
        <f t="shared" si="1"/>
        <v>18</v>
      </c>
      <c r="G28" s="3">
        <v>3</v>
      </c>
    </row>
    <row r="29" spans="1:7">
      <c r="A29" s="1" t="s">
        <v>26</v>
      </c>
      <c r="B29" s="5">
        <v>7</v>
      </c>
      <c r="D29" s="13">
        <f t="shared" si="0"/>
        <v>7</v>
      </c>
      <c r="E29" s="3"/>
      <c r="F29" s="13">
        <f t="shared" si="1"/>
        <v>0</v>
      </c>
    </row>
    <row r="30" spans="1:7">
      <c r="A30" s="1" t="s">
        <v>27</v>
      </c>
      <c r="B30" s="5">
        <v>690</v>
      </c>
      <c r="C30" s="5">
        <v>89</v>
      </c>
      <c r="D30" s="13">
        <f t="shared" si="0"/>
        <v>779</v>
      </c>
      <c r="E30" s="3">
        <v>684</v>
      </c>
      <c r="F30" s="13">
        <f t="shared" si="1"/>
        <v>773</v>
      </c>
      <c r="G30" s="3">
        <v>9</v>
      </c>
    </row>
    <row r="31" spans="1:7">
      <c r="A31" s="1" t="s">
        <v>28</v>
      </c>
      <c r="B31" s="5">
        <v>618</v>
      </c>
      <c r="C31" s="5">
        <v>236</v>
      </c>
      <c r="D31" s="13">
        <f t="shared" si="0"/>
        <v>854</v>
      </c>
      <c r="E31" s="3">
        <v>772</v>
      </c>
      <c r="F31" s="13">
        <f t="shared" si="1"/>
        <v>1008</v>
      </c>
      <c r="G31" s="3">
        <v>16</v>
      </c>
    </row>
    <row r="32" spans="1:7">
      <c r="A32" s="1" t="s">
        <v>161</v>
      </c>
      <c r="C32" s="5">
        <v>3</v>
      </c>
      <c r="D32" s="13">
        <f t="shared" si="0"/>
        <v>3</v>
      </c>
      <c r="E32" s="3"/>
      <c r="F32" s="13">
        <f t="shared" si="1"/>
        <v>3</v>
      </c>
      <c r="G32" s="3">
        <v>-3</v>
      </c>
    </row>
    <row r="33" spans="1:8">
      <c r="A33" s="1" t="s">
        <v>29</v>
      </c>
      <c r="B33" s="5">
        <v>1265</v>
      </c>
      <c r="C33" s="5">
        <v>169</v>
      </c>
      <c r="D33" s="13">
        <f t="shared" si="0"/>
        <v>1434</v>
      </c>
      <c r="E33" s="3">
        <v>1234</v>
      </c>
      <c r="F33" s="13">
        <f t="shared" si="1"/>
        <v>1403</v>
      </c>
      <c r="G33" s="3">
        <v>137</v>
      </c>
    </row>
    <row r="34" spans="1:8">
      <c r="A34" s="1" t="s">
        <v>30</v>
      </c>
      <c r="B34" s="5">
        <v>1253</v>
      </c>
      <c r="C34" s="5">
        <v>104</v>
      </c>
      <c r="D34" s="17">
        <f t="shared" si="0"/>
        <v>1357</v>
      </c>
      <c r="E34" s="18">
        <v>999</v>
      </c>
      <c r="F34" s="17">
        <f t="shared" si="1"/>
        <v>1103</v>
      </c>
      <c r="G34" s="3">
        <v>111</v>
      </c>
    </row>
    <row r="35" spans="1:8">
      <c r="A35" s="1" t="s">
        <v>31</v>
      </c>
      <c r="B35" s="5">
        <v>-18</v>
      </c>
      <c r="C35" s="5">
        <v>316</v>
      </c>
      <c r="D35" s="13">
        <f t="shared" si="0"/>
        <v>298</v>
      </c>
      <c r="E35" s="3">
        <v>152</v>
      </c>
      <c r="F35" s="13">
        <f t="shared" si="1"/>
        <v>468</v>
      </c>
      <c r="G35" s="3">
        <v>172</v>
      </c>
    </row>
    <row r="36" spans="1:8">
      <c r="A36" s="1" t="s">
        <v>32</v>
      </c>
      <c r="B36" s="5">
        <v>14</v>
      </c>
      <c r="C36" s="5">
        <v>347</v>
      </c>
      <c r="D36" s="13">
        <f t="shared" si="0"/>
        <v>361</v>
      </c>
      <c r="E36" s="3">
        <v>26</v>
      </c>
      <c r="F36" s="13">
        <f t="shared" si="1"/>
        <v>373</v>
      </c>
      <c r="G36" s="3">
        <v>-3</v>
      </c>
    </row>
    <row r="37" spans="1:8">
      <c r="A37" s="1" t="s">
        <v>33</v>
      </c>
      <c r="B37" s="5">
        <v>3855</v>
      </c>
      <c r="C37" s="5">
        <v>1766</v>
      </c>
      <c r="D37" s="13">
        <f t="shared" si="0"/>
        <v>5621</v>
      </c>
      <c r="E37" s="3">
        <v>5273</v>
      </c>
      <c r="F37" s="13">
        <f t="shared" si="1"/>
        <v>7039</v>
      </c>
      <c r="G37" s="3">
        <v>3468</v>
      </c>
      <c r="H37" s="11"/>
    </row>
    <row r="38" spans="1:8">
      <c r="A38" s="1" t="s">
        <v>34</v>
      </c>
      <c r="B38" s="5">
        <v>338</v>
      </c>
      <c r="C38" s="5">
        <v>309</v>
      </c>
      <c r="D38" s="13">
        <f t="shared" si="0"/>
        <v>647</v>
      </c>
      <c r="E38" s="3">
        <v>400</v>
      </c>
      <c r="F38" s="13">
        <f t="shared" si="1"/>
        <v>709</v>
      </c>
      <c r="G38" s="3">
        <v>223</v>
      </c>
    </row>
    <row r="39" spans="1:8">
      <c r="A39" s="1" t="s">
        <v>35</v>
      </c>
      <c r="B39" s="5">
        <v>705</v>
      </c>
      <c r="C39" s="5">
        <v>158</v>
      </c>
      <c r="D39" s="13">
        <f t="shared" si="0"/>
        <v>863</v>
      </c>
      <c r="E39" s="3">
        <v>858</v>
      </c>
      <c r="F39" s="13">
        <f t="shared" si="1"/>
        <v>1016</v>
      </c>
      <c r="G39" s="3">
        <v>17</v>
      </c>
    </row>
    <row r="40" spans="1:8">
      <c r="A40" s="1" t="s">
        <v>36</v>
      </c>
      <c r="B40" s="5">
        <v>4586</v>
      </c>
      <c r="C40" s="5">
        <v>1332</v>
      </c>
      <c r="D40" s="13">
        <f t="shared" si="0"/>
        <v>5918</v>
      </c>
      <c r="E40" s="3">
        <v>4523</v>
      </c>
      <c r="F40" s="13">
        <f t="shared" si="1"/>
        <v>5855</v>
      </c>
      <c r="G40" s="3">
        <v>1700</v>
      </c>
    </row>
    <row r="41" spans="1:8">
      <c r="A41" s="1" t="s">
        <v>37</v>
      </c>
      <c r="B41" s="5">
        <v>122</v>
      </c>
      <c r="C41" s="5">
        <v>35</v>
      </c>
      <c r="D41" s="13">
        <f t="shared" si="0"/>
        <v>157</v>
      </c>
      <c r="E41" s="3">
        <v>229</v>
      </c>
      <c r="F41" s="13">
        <f t="shared" si="1"/>
        <v>264</v>
      </c>
      <c r="G41" s="3">
        <v>0</v>
      </c>
    </row>
    <row r="42" spans="1:8">
      <c r="A42" s="1" t="s">
        <v>38</v>
      </c>
      <c r="B42" s="5">
        <v>2949</v>
      </c>
      <c r="D42" s="13">
        <f t="shared" si="0"/>
        <v>2949</v>
      </c>
      <c r="E42" s="3"/>
      <c r="F42" s="13">
        <f t="shared" si="1"/>
        <v>0</v>
      </c>
    </row>
    <row r="43" spans="1:8">
      <c r="A43" s="1" t="s">
        <v>39</v>
      </c>
      <c r="B43" s="5">
        <v>1836</v>
      </c>
      <c r="C43" s="5">
        <v>123</v>
      </c>
      <c r="D43" s="13">
        <f t="shared" si="0"/>
        <v>1959</v>
      </c>
      <c r="E43" s="3">
        <v>1854</v>
      </c>
      <c r="F43" s="13">
        <f t="shared" si="1"/>
        <v>1977</v>
      </c>
      <c r="G43" s="3">
        <v>11</v>
      </c>
    </row>
    <row r="44" spans="1:8">
      <c r="A44" s="1" t="s">
        <v>40</v>
      </c>
      <c r="B44" s="5">
        <v>870</v>
      </c>
      <c r="C44" s="5">
        <v>150</v>
      </c>
      <c r="D44" s="13">
        <f t="shared" si="0"/>
        <v>1020</v>
      </c>
      <c r="E44" s="3">
        <v>1029</v>
      </c>
      <c r="F44" s="13">
        <f t="shared" si="1"/>
        <v>1179</v>
      </c>
      <c r="G44" s="3">
        <v>14</v>
      </c>
    </row>
    <row r="45" spans="1:8">
      <c r="A45" s="1" t="s">
        <v>41</v>
      </c>
      <c r="B45" s="5">
        <v>59</v>
      </c>
      <c r="C45" s="5">
        <v>1</v>
      </c>
      <c r="D45" s="13">
        <f t="shared" si="0"/>
        <v>60</v>
      </c>
      <c r="E45" s="3"/>
      <c r="F45" s="13">
        <f t="shared" si="1"/>
        <v>1</v>
      </c>
      <c r="G45" s="3">
        <v>-1</v>
      </c>
    </row>
    <row r="46" spans="1:8">
      <c r="A46" s="1" t="s">
        <v>42</v>
      </c>
      <c r="B46" s="5">
        <v>74</v>
      </c>
      <c r="D46" s="13">
        <f t="shared" si="0"/>
        <v>74</v>
      </c>
      <c r="E46" s="3"/>
      <c r="F46" s="13">
        <f t="shared" si="1"/>
        <v>0</v>
      </c>
      <c r="G46" s="3">
        <v>0</v>
      </c>
    </row>
    <row r="47" spans="1:8">
      <c r="A47" s="1" t="s">
        <v>43</v>
      </c>
      <c r="B47" s="5">
        <v>229</v>
      </c>
      <c r="D47" s="13">
        <f t="shared" si="0"/>
        <v>229</v>
      </c>
      <c r="E47" s="3"/>
      <c r="F47" s="13">
        <f t="shared" si="1"/>
        <v>0</v>
      </c>
      <c r="G47" s="3">
        <v>0</v>
      </c>
    </row>
    <row r="48" spans="1:8">
      <c r="A48" s="1" t="s">
        <v>44</v>
      </c>
      <c r="B48" s="5">
        <v>228</v>
      </c>
      <c r="D48" s="13">
        <f t="shared" si="0"/>
        <v>228</v>
      </c>
      <c r="E48" s="3"/>
      <c r="F48" s="13">
        <f t="shared" si="1"/>
        <v>0</v>
      </c>
      <c r="G48" s="3">
        <v>0</v>
      </c>
    </row>
    <row r="49" spans="1:8">
      <c r="A49" s="1" t="s">
        <v>45</v>
      </c>
      <c r="B49" s="5">
        <v>0</v>
      </c>
      <c r="D49" s="13">
        <f t="shared" si="0"/>
        <v>0</v>
      </c>
      <c r="E49" s="3"/>
      <c r="F49" s="13">
        <f t="shared" si="1"/>
        <v>0</v>
      </c>
      <c r="G49" s="3">
        <v>0</v>
      </c>
    </row>
    <row r="50" spans="1:8">
      <c r="A50" s="1" t="s">
        <v>46</v>
      </c>
      <c r="B50" s="5">
        <v>693</v>
      </c>
      <c r="C50" s="5">
        <v>169</v>
      </c>
      <c r="D50" s="13">
        <f t="shared" si="0"/>
        <v>862</v>
      </c>
      <c r="E50" s="3">
        <v>735</v>
      </c>
      <c r="F50" s="13">
        <f t="shared" si="1"/>
        <v>904</v>
      </c>
      <c r="G50" s="3">
        <v>28</v>
      </c>
    </row>
    <row r="51" spans="1:8">
      <c r="A51" s="1" t="s">
        <v>47</v>
      </c>
      <c r="B51" s="5">
        <v>4643</v>
      </c>
      <c r="C51" s="5">
        <v>3929</v>
      </c>
      <c r="D51" s="13">
        <f t="shared" si="0"/>
        <v>8572</v>
      </c>
      <c r="E51" s="3">
        <v>5626</v>
      </c>
      <c r="F51" s="13">
        <f t="shared" si="1"/>
        <v>9555</v>
      </c>
      <c r="G51" s="3">
        <v>6821</v>
      </c>
      <c r="H51" s="11"/>
    </row>
    <row r="52" spans="1:8">
      <c r="A52" s="1" t="s">
        <v>48</v>
      </c>
      <c r="B52" s="5">
        <v>1152</v>
      </c>
      <c r="C52" s="5">
        <v>302</v>
      </c>
      <c r="D52" s="13">
        <f t="shared" si="0"/>
        <v>1454</v>
      </c>
      <c r="E52" s="3">
        <v>1218</v>
      </c>
      <c r="F52" s="13">
        <f t="shared" si="1"/>
        <v>1520</v>
      </c>
      <c r="G52" s="3">
        <v>237</v>
      </c>
    </row>
    <row r="53" spans="1:8">
      <c r="A53" s="1" t="s">
        <v>49</v>
      </c>
      <c r="B53" s="5">
        <v>144</v>
      </c>
      <c r="D53" s="13">
        <f t="shared" si="0"/>
        <v>144</v>
      </c>
      <c r="E53" s="3"/>
      <c r="F53" s="13">
        <f t="shared" si="1"/>
        <v>0</v>
      </c>
      <c r="G53" s="3">
        <v>0</v>
      </c>
    </row>
    <row r="54" spans="1:8">
      <c r="A54" s="1" t="s">
        <v>50</v>
      </c>
      <c r="B54" s="5">
        <v>484</v>
      </c>
      <c r="C54" s="5">
        <v>279</v>
      </c>
      <c r="D54" s="13">
        <f t="shared" si="0"/>
        <v>763</v>
      </c>
      <c r="E54" s="3">
        <v>603</v>
      </c>
      <c r="F54" s="13">
        <f t="shared" si="1"/>
        <v>882</v>
      </c>
      <c r="G54" s="3">
        <v>142</v>
      </c>
    </row>
    <row r="55" spans="1:8">
      <c r="A55" s="1" t="s">
        <v>51</v>
      </c>
      <c r="B55" s="5">
        <v>-14</v>
      </c>
      <c r="C55" s="5">
        <v>271</v>
      </c>
      <c r="D55" s="13">
        <f t="shared" si="0"/>
        <v>257</v>
      </c>
      <c r="E55" s="3"/>
      <c r="F55" s="13">
        <f t="shared" si="1"/>
        <v>271</v>
      </c>
      <c r="G55" s="3">
        <v>55</v>
      </c>
    </row>
    <row r="56" spans="1:8">
      <c r="A56" s="1" t="s">
        <v>52</v>
      </c>
      <c r="B56" s="5">
        <v>0</v>
      </c>
      <c r="D56" s="13">
        <f t="shared" si="0"/>
        <v>0</v>
      </c>
      <c r="E56" s="3"/>
      <c r="F56" s="13">
        <f t="shared" si="1"/>
        <v>0</v>
      </c>
    </row>
    <row r="57" spans="1:8">
      <c r="A57" s="1" t="s">
        <v>53</v>
      </c>
      <c r="B57" s="5">
        <v>1189</v>
      </c>
      <c r="C57" s="5">
        <v>311</v>
      </c>
      <c r="D57" s="13">
        <f t="shared" si="0"/>
        <v>1500</v>
      </c>
      <c r="E57" s="3">
        <v>1643</v>
      </c>
      <c r="F57" s="13">
        <f t="shared" si="1"/>
        <v>1954</v>
      </c>
      <c r="G57" s="3">
        <v>232</v>
      </c>
    </row>
    <row r="58" spans="1:8">
      <c r="A58" s="1" t="s">
        <v>54</v>
      </c>
      <c r="B58" s="5">
        <v>2800</v>
      </c>
      <c r="D58" s="13">
        <f t="shared" si="0"/>
        <v>2800</v>
      </c>
      <c r="E58" s="3"/>
      <c r="F58" s="13">
        <f t="shared" si="1"/>
        <v>0</v>
      </c>
      <c r="G58" s="3">
        <v>200</v>
      </c>
    </row>
    <row r="59" spans="1:8">
      <c r="A59" s="1" t="s">
        <v>55</v>
      </c>
      <c r="B59" s="5">
        <v>374</v>
      </c>
      <c r="C59" s="5">
        <v>279</v>
      </c>
      <c r="D59" s="13">
        <f t="shared" si="0"/>
        <v>653</v>
      </c>
      <c r="E59" s="3">
        <v>532</v>
      </c>
      <c r="F59" s="13">
        <f t="shared" si="1"/>
        <v>811</v>
      </c>
      <c r="G59" s="3">
        <v>248</v>
      </c>
    </row>
    <row r="60" spans="1:8">
      <c r="A60" s="1" t="s">
        <v>56</v>
      </c>
      <c r="B60" s="5">
        <v>668</v>
      </c>
      <c r="C60" s="5">
        <v>10256</v>
      </c>
      <c r="D60" s="13">
        <f t="shared" si="0"/>
        <v>10924</v>
      </c>
      <c r="E60" s="3">
        <v>1773</v>
      </c>
      <c r="F60" s="13">
        <f t="shared" si="1"/>
        <v>12029</v>
      </c>
      <c r="G60" s="3">
        <v>20380</v>
      </c>
      <c r="H60" s="11"/>
    </row>
    <row r="61" spans="1:8">
      <c r="A61" s="1" t="s">
        <v>57</v>
      </c>
      <c r="B61" s="5">
        <v>705</v>
      </c>
      <c r="C61" s="5">
        <v>12644</v>
      </c>
      <c r="D61" s="13">
        <f t="shared" si="0"/>
        <v>13349</v>
      </c>
      <c r="E61" s="3">
        <v>971</v>
      </c>
      <c r="F61" s="13">
        <f t="shared" si="1"/>
        <v>13615</v>
      </c>
      <c r="G61" s="3">
        <v>15813</v>
      </c>
      <c r="H61" s="11"/>
    </row>
    <row r="62" spans="1:8">
      <c r="A62" s="1" t="s">
        <v>58</v>
      </c>
      <c r="B62" s="5">
        <v>0</v>
      </c>
      <c r="D62" s="13">
        <f t="shared" si="0"/>
        <v>0</v>
      </c>
      <c r="E62" s="3"/>
      <c r="F62" s="13">
        <f t="shared" si="1"/>
        <v>0</v>
      </c>
    </row>
    <row r="63" spans="1:8">
      <c r="A63" s="1" t="s">
        <v>59</v>
      </c>
      <c r="B63" s="5">
        <v>37</v>
      </c>
      <c r="C63" s="5">
        <v>58</v>
      </c>
      <c r="D63" s="13">
        <f t="shared" si="0"/>
        <v>95</v>
      </c>
      <c r="E63" s="13">
        <v>236</v>
      </c>
      <c r="F63" s="13">
        <f t="shared" si="1"/>
        <v>294</v>
      </c>
      <c r="G63" s="3">
        <v>0</v>
      </c>
    </row>
    <row r="64" spans="1:8">
      <c r="A64" s="1" t="s">
        <v>60</v>
      </c>
      <c r="B64" s="5">
        <v>17</v>
      </c>
      <c r="C64" s="5">
        <v>93</v>
      </c>
      <c r="D64" s="13">
        <f t="shared" si="0"/>
        <v>110</v>
      </c>
      <c r="E64" s="13">
        <v>236</v>
      </c>
      <c r="F64" s="13">
        <f t="shared" si="1"/>
        <v>329</v>
      </c>
      <c r="G64" s="3">
        <v>0</v>
      </c>
    </row>
    <row r="65" spans="1:8">
      <c r="A65" s="1" t="s">
        <v>61</v>
      </c>
      <c r="B65" s="5">
        <v>203</v>
      </c>
      <c r="C65" s="5">
        <v>78</v>
      </c>
      <c r="D65" s="13">
        <f t="shared" si="0"/>
        <v>281</v>
      </c>
      <c r="E65" s="3">
        <v>206</v>
      </c>
      <c r="F65" s="13">
        <f t="shared" si="1"/>
        <v>284</v>
      </c>
      <c r="G65" s="3">
        <v>-1</v>
      </c>
    </row>
    <row r="66" spans="1:8">
      <c r="A66" s="1" t="s">
        <v>62</v>
      </c>
      <c r="B66" s="5">
        <v>289</v>
      </c>
      <c r="C66" s="5">
        <v>30</v>
      </c>
      <c r="D66" s="13">
        <f t="shared" ref="D66:D128" si="2">B66+C66</f>
        <v>319</v>
      </c>
      <c r="E66" s="3">
        <v>354</v>
      </c>
      <c r="F66" s="13">
        <f t="shared" ref="F66:F128" si="3">C66+E66</f>
        <v>384</v>
      </c>
      <c r="G66" s="3">
        <v>0</v>
      </c>
    </row>
    <row r="67" spans="1:8">
      <c r="A67" s="1" t="s">
        <v>63</v>
      </c>
      <c r="B67" s="5">
        <v>10</v>
      </c>
      <c r="D67" s="13">
        <f t="shared" si="2"/>
        <v>10</v>
      </c>
      <c r="E67" s="3"/>
      <c r="F67" s="13">
        <f t="shared" si="3"/>
        <v>0</v>
      </c>
    </row>
    <row r="68" spans="1:8">
      <c r="A68" s="1" t="s">
        <v>64</v>
      </c>
      <c r="B68" s="5">
        <v>10</v>
      </c>
      <c r="C68" s="5">
        <v>1</v>
      </c>
      <c r="D68" s="13">
        <f t="shared" si="2"/>
        <v>11</v>
      </c>
      <c r="E68" s="3"/>
      <c r="F68" s="13">
        <f t="shared" si="3"/>
        <v>1</v>
      </c>
      <c r="G68" s="3">
        <v>0</v>
      </c>
    </row>
    <row r="69" spans="1:8">
      <c r="A69" s="1" t="s">
        <v>65</v>
      </c>
      <c r="B69" s="5">
        <v>11</v>
      </c>
      <c r="D69" s="13">
        <f t="shared" si="2"/>
        <v>11</v>
      </c>
      <c r="E69" s="3"/>
      <c r="F69" s="13">
        <f t="shared" si="3"/>
        <v>0</v>
      </c>
      <c r="G69" s="3">
        <v>318</v>
      </c>
    </row>
    <row r="70" spans="1:8">
      <c r="A70" s="1" t="s">
        <v>66</v>
      </c>
      <c r="B70" s="5">
        <v>10</v>
      </c>
      <c r="D70" s="13">
        <f t="shared" si="2"/>
        <v>10</v>
      </c>
      <c r="E70" s="3"/>
      <c r="F70" s="13">
        <f t="shared" si="3"/>
        <v>0</v>
      </c>
      <c r="G70" s="3">
        <v>0</v>
      </c>
    </row>
    <row r="71" spans="1:8">
      <c r="A71" s="1" t="s">
        <v>67</v>
      </c>
      <c r="B71" s="5">
        <v>425</v>
      </c>
      <c r="C71" s="5">
        <v>115</v>
      </c>
      <c r="D71" s="13">
        <f t="shared" si="2"/>
        <v>540</v>
      </c>
      <c r="E71" s="3">
        <v>477</v>
      </c>
      <c r="F71" s="13">
        <f t="shared" si="3"/>
        <v>592</v>
      </c>
      <c r="G71" s="3">
        <v>10</v>
      </c>
    </row>
    <row r="72" spans="1:8">
      <c r="A72" s="1" t="s">
        <v>68</v>
      </c>
      <c r="B72" s="5">
        <v>499</v>
      </c>
      <c r="C72" s="5">
        <v>82</v>
      </c>
      <c r="D72" s="13">
        <f t="shared" si="2"/>
        <v>581</v>
      </c>
      <c r="E72" s="3">
        <v>484</v>
      </c>
      <c r="F72" s="13">
        <f t="shared" si="3"/>
        <v>566</v>
      </c>
      <c r="G72" s="3">
        <v>15</v>
      </c>
    </row>
    <row r="73" spans="1:8">
      <c r="A73" s="1" t="s">
        <v>69</v>
      </c>
      <c r="B73" s="5">
        <v>179</v>
      </c>
      <c r="C73" s="5">
        <v>151</v>
      </c>
      <c r="D73" s="13">
        <f t="shared" si="2"/>
        <v>330</v>
      </c>
      <c r="E73" s="3">
        <v>195</v>
      </c>
      <c r="F73" s="13">
        <f t="shared" si="3"/>
        <v>346</v>
      </c>
      <c r="G73" s="3">
        <v>-2</v>
      </c>
    </row>
    <row r="74" spans="1:8">
      <c r="A74" s="1" t="s">
        <v>70</v>
      </c>
      <c r="B74" s="5">
        <v>3</v>
      </c>
      <c r="C74" s="5">
        <v>3</v>
      </c>
      <c r="D74" s="13">
        <f t="shared" si="2"/>
        <v>6</v>
      </c>
      <c r="E74" s="3"/>
      <c r="F74" s="13">
        <f t="shared" si="3"/>
        <v>3</v>
      </c>
      <c r="G74" s="3">
        <v>-4</v>
      </c>
    </row>
    <row r="75" spans="1:8">
      <c r="A75" s="1" t="s">
        <v>71</v>
      </c>
      <c r="B75" s="5">
        <v>7204</v>
      </c>
      <c r="C75" s="5">
        <v>102</v>
      </c>
      <c r="D75" s="13">
        <f t="shared" si="2"/>
        <v>7306</v>
      </c>
      <c r="E75" s="3">
        <v>8929</v>
      </c>
      <c r="F75" s="13">
        <f t="shared" si="3"/>
        <v>9031</v>
      </c>
      <c r="G75" s="3">
        <v>332</v>
      </c>
    </row>
    <row r="76" spans="1:8">
      <c r="A76" s="1" t="s">
        <v>72</v>
      </c>
      <c r="B76" s="5">
        <v>112</v>
      </c>
      <c r="C76" s="5">
        <v>215</v>
      </c>
      <c r="D76" s="13">
        <f t="shared" si="2"/>
        <v>327</v>
      </c>
      <c r="E76" s="3">
        <v>489</v>
      </c>
      <c r="F76" s="13">
        <f t="shared" si="3"/>
        <v>704</v>
      </c>
      <c r="G76" s="3">
        <v>387</v>
      </c>
      <c r="H76" s="19"/>
    </row>
    <row r="77" spans="1:8">
      <c r="A77" s="1" t="s">
        <v>73</v>
      </c>
      <c r="B77" s="5">
        <v>289</v>
      </c>
      <c r="C77" s="5">
        <v>279</v>
      </c>
      <c r="D77" s="13">
        <f t="shared" si="2"/>
        <v>568</v>
      </c>
      <c r="E77" s="3">
        <v>278</v>
      </c>
      <c r="F77" s="13">
        <f t="shared" si="3"/>
        <v>557</v>
      </c>
      <c r="G77" s="3">
        <v>42</v>
      </c>
    </row>
    <row r="78" spans="1:8">
      <c r="A78" s="1" t="s">
        <v>74</v>
      </c>
      <c r="B78" s="5">
        <v>418</v>
      </c>
      <c r="D78" s="13">
        <f t="shared" si="2"/>
        <v>418</v>
      </c>
      <c r="E78" s="3"/>
      <c r="F78" s="13">
        <f t="shared" si="3"/>
        <v>0</v>
      </c>
      <c r="G78" s="3">
        <v>31</v>
      </c>
    </row>
    <row r="79" spans="1:8">
      <c r="A79" s="1" t="s">
        <v>75</v>
      </c>
      <c r="B79" s="5">
        <v>242</v>
      </c>
      <c r="D79" s="13">
        <f t="shared" si="2"/>
        <v>242</v>
      </c>
      <c r="E79" s="3"/>
      <c r="F79" s="13">
        <f t="shared" si="3"/>
        <v>0</v>
      </c>
      <c r="G79" s="3">
        <v>277</v>
      </c>
    </row>
    <row r="80" spans="1:8">
      <c r="A80" s="1" t="s">
        <v>76</v>
      </c>
      <c r="B80" s="5">
        <v>71</v>
      </c>
      <c r="D80" s="13">
        <f t="shared" si="2"/>
        <v>71</v>
      </c>
      <c r="E80" s="3"/>
      <c r="F80" s="13">
        <f t="shared" si="3"/>
        <v>0</v>
      </c>
      <c r="G80" s="3">
        <v>14</v>
      </c>
    </row>
    <row r="81" spans="1:8">
      <c r="A81" s="1" t="s">
        <v>77</v>
      </c>
      <c r="B81" s="5">
        <v>112</v>
      </c>
      <c r="D81" s="13">
        <f t="shared" si="2"/>
        <v>112</v>
      </c>
      <c r="E81" s="3"/>
      <c r="F81" s="13">
        <f t="shared" si="3"/>
        <v>0</v>
      </c>
      <c r="G81" s="3">
        <v>0</v>
      </c>
    </row>
    <row r="82" spans="1:8">
      <c r="A82" s="1" t="s">
        <v>78</v>
      </c>
      <c r="B82" s="5">
        <v>1</v>
      </c>
      <c r="D82" s="13">
        <f t="shared" si="2"/>
        <v>1</v>
      </c>
      <c r="E82" s="3"/>
      <c r="F82" s="13">
        <f t="shared" si="3"/>
        <v>0</v>
      </c>
    </row>
    <row r="83" spans="1:8">
      <c r="A83" s="1" t="s">
        <v>79</v>
      </c>
      <c r="B83" s="5">
        <v>735</v>
      </c>
      <c r="D83" s="13">
        <f t="shared" si="2"/>
        <v>735</v>
      </c>
      <c r="E83" s="3"/>
      <c r="F83" s="13">
        <f t="shared" si="3"/>
        <v>0</v>
      </c>
      <c r="G83" s="3">
        <v>0</v>
      </c>
    </row>
    <row r="84" spans="1:8">
      <c r="A84" s="1" t="s">
        <v>80</v>
      </c>
      <c r="B84" s="5">
        <v>809</v>
      </c>
      <c r="C84" s="5">
        <v>92</v>
      </c>
      <c r="D84" s="13">
        <f t="shared" si="2"/>
        <v>901</v>
      </c>
      <c r="E84" s="3">
        <v>795</v>
      </c>
      <c r="F84" s="13">
        <f t="shared" si="3"/>
        <v>887</v>
      </c>
      <c r="G84" s="3">
        <v>-3</v>
      </c>
    </row>
    <row r="85" spans="1:8">
      <c r="A85" s="1" t="s">
        <v>81</v>
      </c>
      <c r="B85" s="5">
        <v>-11</v>
      </c>
      <c r="C85" s="5">
        <v>148</v>
      </c>
      <c r="D85" s="13">
        <f t="shared" si="2"/>
        <v>137</v>
      </c>
      <c r="E85" s="3"/>
      <c r="F85" s="13">
        <f t="shared" si="3"/>
        <v>148</v>
      </c>
      <c r="G85" s="3">
        <v>-31</v>
      </c>
    </row>
    <row r="86" spans="1:8">
      <c r="A86" s="1" t="s">
        <v>82</v>
      </c>
      <c r="B86" s="5">
        <v>276</v>
      </c>
      <c r="C86" s="5">
        <v>40</v>
      </c>
      <c r="D86" s="13">
        <f t="shared" si="2"/>
        <v>316</v>
      </c>
      <c r="E86" s="3"/>
      <c r="F86" s="13">
        <f t="shared" si="3"/>
        <v>40</v>
      </c>
      <c r="G86" s="3">
        <v>0</v>
      </c>
    </row>
    <row r="87" spans="1:8">
      <c r="A87" s="1" t="s">
        <v>83</v>
      </c>
      <c r="B87" s="5">
        <v>390</v>
      </c>
      <c r="D87" s="13">
        <f t="shared" si="2"/>
        <v>390</v>
      </c>
      <c r="E87" s="3"/>
      <c r="F87" s="13">
        <f t="shared" si="3"/>
        <v>0</v>
      </c>
      <c r="G87" s="3">
        <v>0</v>
      </c>
    </row>
    <row r="88" spans="1:8">
      <c r="A88" s="1" t="s">
        <v>84</v>
      </c>
      <c r="B88" s="5">
        <v>460</v>
      </c>
      <c r="C88" s="5">
        <v>733</v>
      </c>
      <c r="D88" s="13">
        <f t="shared" si="2"/>
        <v>1193</v>
      </c>
      <c r="E88" s="3">
        <v>880</v>
      </c>
      <c r="F88" s="13">
        <f t="shared" si="3"/>
        <v>1613</v>
      </c>
      <c r="G88" s="3">
        <v>222</v>
      </c>
      <c r="H88" s="11"/>
    </row>
    <row r="89" spans="1:8">
      <c r="A89" s="1" t="s">
        <v>85</v>
      </c>
      <c r="B89" s="5">
        <v>4045</v>
      </c>
      <c r="D89" s="13">
        <f t="shared" si="2"/>
        <v>4045</v>
      </c>
      <c r="E89" s="3"/>
      <c r="F89" s="13">
        <f t="shared" si="3"/>
        <v>0</v>
      </c>
    </row>
    <row r="90" spans="1:8">
      <c r="A90" s="1" t="s">
        <v>85</v>
      </c>
      <c r="B90" s="5">
        <v>0</v>
      </c>
      <c r="D90" s="13">
        <f t="shared" si="2"/>
        <v>0</v>
      </c>
      <c r="E90" s="3"/>
      <c r="F90" s="13">
        <f t="shared" si="3"/>
        <v>0</v>
      </c>
    </row>
    <row r="91" spans="1:8">
      <c r="A91" s="8" t="s">
        <v>86</v>
      </c>
      <c r="B91" s="9">
        <v>5622</v>
      </c>
      <c r="C91" s="9"/>
      <c r="D91" s="16">
        <f t="shared" si="2"/>
        <v>5622</v>
      </c>
      <c r="E91" s="10"/>
      <c r="F91" s="13">
        <f t="shared" si="3"/>
        <v>0</v>
      </c>
    </row>
    <row r="92" spans="1:8">
      <c r="A92" s="8" t="s">
        <v>86</v>
      </c>
      <c r="B92" s="9">
        <v>5950</v>
      </c>
      <c r="C92" s="9"/>
      <c r="D92" s="16">
        <f t="shared" si="2"/>
        <v>5950</v>
      </c>
      <c r="E92" s="10"/>
      <c r="F92" s="13">
        <f t="shared" si="3"/>
        <v>0</v>
      </c>
    </row>
    <row r="93" spans="1:8">
      <c r="A93" s="8" t="s">
        <v>87</v>
      </c>
      <c r="B93" s="9">
        <v>2532</v>
      </c>
      <c r="C93" s="9"/>
      <c r="D93" s="16">
        <f t="shared" si="2"/>
        <v>2532</v>
      </c>
      <c r="E93" s="10"/>
      <c r="F93" s="13">
        <f t="shared" si="3"/>
        <v>0</v>
      </c>
    </row>
    <row r="94" spans="1:8">
      <c r="A94" s="8" t="s">
        <v>88</v>
      </c>
      <c r="B94" s="9">
        <v>498</v>
      </c>
      <c r="C94" s="9"/>
      <c r="D94" s="16">
        <f t="shared" si="2"/>
        <v>498</v>
      </c>
      <c r="E94" s="10"/>
      <c r="F94" s="13">
        <f t="shared" si="3"/>
        <v>0</v>
      </c>
      <c r="G94" s="3">
        <v>192</v>
      </c>
    </row>
    <row r="95" spans="1:8">
      <c r="A95" s="8" t="s">
        <v>88</v>
      </c>
      <c r="B95" s="9">
        <v>-70</v>
      </c>
      <c r="C95" s="9"/>
      <c r="D95" s="16">
        <f t="shared" si="2"/>
        <v>-70</v>
      </c>
      <c r="E95" s="10"/>
      <c r="F95" s="13">
        <f t="shared" si="3"/>
        <v>0</v>
      </c>
      <c r="G95" s="3">
        <v>50</v>
      </c>
    </row>
    <row r="96" spans="1:8">
      <c r="A96" s="8" t="s">
        <v>88</v>
      </c>
      <c r="B96" s="9">
        <v>-82</v>
      </c>
      <c r="C96" s="9"/>
      <c r="D96" s="16">
        <f t="shared" si="2"/>
        <v>-82</v>
      </c>
      <c r="E96" s="10"/>
      <c r="F96" s="13">
        <f t="shared" si="3"/>
        <v>0</v>
      </c>
      <c r="G96" s="3">
        <v>321</v>
      </c>
    </row>
    <row r="97" spans="1:7">
      <c r="A97" s="8" t="s">
        <v>89</v>
      </c>
      <c r="B97" s="9">
        <v>2936</v>
      </c>
      <c r="C97" s="9"/>
      <c r="D97" s="16">
        <f t="shared" si="2"/>
        <v>2936</v>
      </c>
      <c r="E97" s="10"/>
      <c r="F97" s="13">
        <f t="shared" si="3"/>
        <v>0</v>
      </c>
      <c r="G97" s="3">
        <v>70</v>
      </c>
    </row>
    <row r="98" spans="1:7">
      <c r="A98" s="8" t="s">
        <v>90</v>
      </c>
      <c r="B98" s="9">
        <v>2975</v>
      </c>
      <c r="C98" s="9"/>
      <c r="D98" s="16">
        <f t="shared" si="2"/>
        <v>2975</v>
      </c>
      <c r="E98" s="10"/>
      <c r="F98" s="13">
        <f t="shared" si="3"/>
        <v>0</v>
      </c>
      <c r="G98" s="3">
        <v>82</v>
      </c>
    </row>
    <row r="99" spans="1:7">
      <c r="A99" s="8" t="s">
        <v>91</v>
      </c>
      <c r="B99" s="9">
        <v>-50</v>
      </c>
      <c r="C99" s="9"/>
      <c r="D99" s="16">
        <f t="shared" si="2"/>
        <v>-50</v>
      </c>
      <c r="E99" s="10"/>
      <c r="F99" s="13">
        <f t="shared" si="3"/>
        <v>0</v>
      </c>
      <c r="G99" s="3">
        <v>250</v>
      </c>
    </row>
    <row r="100" spans="1:7">
      <c r="A100" s="8" t="s">
        <v>92</v>
      </c>
      <c r="B100" s="9">
        <v>-61</v>
      </c>
      <c r="C100" s="9"/>
      <c r="D100" s="16">
        <f t="shared" si="2"/>
        <v>-61</v>
      </c>
      <c r="E100" s="10"/>
      <c r="F100" s="13">
        <f t="shared" si="3"/>
        <v>0</v>
      </c>
      <c r="G100" s="3">
        <v>64</v>
      </c>
    </row>
    <row r="101" spans="1:7">
      <c r="A101" s="8" t="s">
        <v>93</v>
      </c>
      <c r="B101" s="9">
        <v>-57</v>
      </c>
      <c r="C101" s="9"/>
      <c r="D101" s="16">
        <f t="shared" si="2"/>
        <v>-57</v>
      </c>
      <c r="E101" s="10"/>
      <c r="F101" s="13">
        <f t="shared" si="3"/>
        <v>0</v>
      </c>
      <c r="G101" s="3">
        <v>25</v>
      </c>
    </row>
    <row r="102" spans="1:7">
      <c r="A102" s="8" t="s">
        <v>93</v>
      </c>
      <c r="B102" s="9">
        <v>-10</v>
      </c>
      <c r="C102" s="9"/>
      <c r="D102" s="16">
        <f t="shared" si="2"/>
        <v>-10</v>
      </c>
      <c r="E102" s="10"/>
      <c r="F102" s="13">
        <f t="shared" si="3"/>
        <v>0</v>
      </c>
      <c r="G102" s="3">
        <v>50</v>
      </c>
    </row>
    <row r="103" spans="1:7">
      <c r="A103" s="8" t="s">
        <v>94</v>
      </c>
      <c r="B103" s="9">
        <v>5909</v>
      </c>
      <c r="C103" s="9"/>
      <c r="D103" s="16">
        <f t="shared" si="2"/>
        <v>5909</v>
      </c>
      <c r="E103" s="10"/>
      <c r="F103" s="13">
        <f t="shared" si="3"/>
        <v>0</v>
      </c>
      <c r="G103" s="3">
        <v>61</v>
      </c>
    </row>
    <row r="104" spans="1:7">
      <c r="A104" s="8" t="s">
        <v>94</v>
      </c>
      <c r="B104" s="9">
        <v>3000</v>
      </c>
      <c r="C104" s="9"/>
      <c r="D104" s="16">
        <f t="shared" si="2"/>
        <v>3000</v>
      </c>
      <c r="E104" s="10"/>
      <c r="F104" s="13">
        <f t="shared" si="3"/>
        <v>0</v>
      </c>
      <c r="G104" s="3">
        <v>57</v>
      </c>
    </row>
    <row r="105" spans="1:7">
      <c r="A105" s="8" t="s">
        <v>95</v>
      </c>
      <c r="B105" s="9">
        <v>-10</v>
      </c>
      <c r="C105" s="9"/>
      <c r="D105" s="16">
        <f t="shared" si="2"/>
        <v>-10</v>
      </c>
      <c r="E105" s="10"/>
      <c r="F105" s="13">
        <f t="shared" si="3"/>
        <v>0</v>
      </c>
      <c r="G105" s="3">
        <v>10</v>
      </c>
    </row>
    <row r="106" spans="1:7">
      <c r="A106" s="8" t="s">
        <v>96</v>
      </c>
      <c r="B106" s="9">
        <v>-5</v>
      </c>
      <c r="C106" s="9"/>
      <c r="D106" s="16">
        <f t="shared" si="2"/>
        <v>-5</v>
      </c>
      <c r="E106" s="10"/>
      <c r="F106" s="13">
        <f t="shared" si="3"/>
        <v>0</v>
      </c>
      <c r="G106" s="3">
        <v>281</v>
      </c>
    </row>
    <row r="107" spans="1:7">
      <c r="A107" s="8" t="s">
        <v>96</v>
      </c>
      <c r="B107" s="9">
        <v>-120</v>
      </c>
      <c r="C107" s="9"/>
      <c r="D107" s="16">
        <f t="shared" si="2"/>
        <v>-120</v>
      </c>
      <c r="E107" s="10"/>
      <c r="F107" s="13">
        <f t="shared" si="3"/>
        <v>0</v>
      </c>
      <c r="G107" s="3">
        <v>91</v>
      </c>
    </row>
    <row r="108" spans="1:7">
      <c r="A108" s="8" t="s">
        <v>97</v>
      </c>
      <c r="B108" s="9">
        <v>3000</v>
      </c>
      <c r="C108" s="9"/>
      <c r="D108" s="16">
        <f t="shared" si="2"/>
        <v>3000</v>
      </c>
      <c r="E108" s="10"/>
      <c r="F108" s="13">
        <f t="shared" si="3"/>
        <v>0</v>
      </c>
      <c r="G108" s="3">
        <v>10</v>
      </c>
    </row>
    <row r="109" spans="1:7">
      <c r="A109" s="8" t="s">
        <v>98</v>
      </c>
      <c r="B109" s="9">
        <v>-24</v>
      </c>
      <c r="C109" s="9"/>
      <c r="D109" s="16">
        <f t="shared" si="2"/>
        <v>-24</v>
      </c>
      <c r="E109" s="10"/>
      <c r="F109" s="13">
        <f t="shared" si="3"/>
        <v>0</v>
      </c>
      <c r="G109" s="3">
        <v>120</v>
      </c>
    </row>
    <row r="110" spans="1:7">
      <c r="A110" s="8" t="s">
        <v>99</v>
      </c>
      <c r="B110" s="9">
        <v>-113</v>
      </c>
      <c r="C110" s="9"/>
      <c r="D110" s="16">
        <f t="shared" si="2"/>
        <v>-113</v>
      </c>
      <c r="E110" s="10"/>
      <c r="F110" s="13">
        <f t="shared" si="3"/>
        <v>0</v>
      </c>
      <c r="G110" s="3">
        <v>5</v>
      </c>
    </row>
    <row r="111" spans="1:7">
      <c r="A111" s="8" t="s">
        <v>100</v>
      </c>
      <c r="B111" s="9">
        <v>-250</v>
      </c>
      <c r="C111" s="9"/>
      <c r="D111" s="16">
        <f t="shared" si="2"/>
        <v>-250</v>
      </c>
      <c r="E111" s="10"/>
      <c r="F111" s="13">
        <f t="shared" si="3"/>
        <v>0</v>
      </c>
      <c r="G111" s="3">
        <v>24</v>
      </c>
    </row>
    <row r="112" spans="1:7">
      <c r="A112" s="8" t="s">
        <v>100</v>
      </c>
      <c r="B112" s="9">
        <v>-150</v>
      </c>
      <c r="C112" s="9"/>
      <c r="D112" s="16">
        <f t="shared" si="2"/>
        <v>-150</v>
      </c>
      <c r="E112" s="10"/>
      <c r="F112" s="13">
        <f t="shared" si="3"/>
        <v>0</v>
      </c>
      <c r="G112" s="3">
        <v>113</v>
      </c>
    </row>
    <row r="113" spans="1:8">
      <c r="A113" s="8" t="s">
        <v>101</v>
      </c>
      <c r="B113" s="9">
        <v>2950</v>
      </c>
      <c r="C113" s="9"/>
      <c r="D113" s="16">
        <f t="shared" si="2"/>
        <v>2950</v>
      </c>
      <c r="E113" s="10"/>
      <c r="F113" s="13">
        <f t="shared" si="3"/>
        <v>0</v>
      </c>
      <c r="G113" s="3">
        <v>250</v>
      </c>
    </row>
    <row r="114" spans="1:8">
      <c r="A114" s="8" t="s">
        <v>102</v>
      </c>
      <c r="B114" s="9">
        <v>-1</v>
      </c>
      <c r="C114" s="9"/>
      <c r="D114" s="16">
        <f t="shared" si="2"/>
        <v>-1</v>
      </c>
      <c r="E114" s="10"/>
      <c r="F114" s="13">
        <f t="shared" si="3"/>
        <v>0</v>
      </c>
      <c r="G114" s="3">
        <v>150</v>
      </c>
    </row>
    <row r="115" spans="1:8">
      <c r="A115" s="8" t="s">
        <v>103</v>
      </c>
      <c r="B115" s="9">
        <v>5984</v>
      </c>
      <c r="C115" s="9"/>
      <c r="D115" s="16">
        <f t="shared" si="2"/>
        <v>5984</v>
      </c>
      <c r="E115" s="10"/>
      <c r="F115" s="13">
        <f t="shared" si="3"/>
        <v>0</v>
      </c>
      <c r="G115" s="3">
        <v>50</v>
      </c>
    </row>
    <row r="116" spans="1:8">
      <c r="A116" s="8" t="s">
        <v>103</v>
      </c>
      <c r="B116" s="9">
        <v>2980</v>
      </c>
      <c r="C116" s="9"/>
      <c r="D116" s="16">
        <f t="shared" si="2"/>
        <v>2980</v>
      </c>
      <c r="E116" s="10"/>
      <c r="F116" s="13">
        <f t="shared" si="3"/>
        <v>0</v>
      </c>
      <c r="G116" s="3">
        <v>1</v>
      </c>
    </row>
    <row r="117" spans="1:8">
      <c r="A117" s="8" t="s">
        <v>104</v>
      </c>
      <c r="B117" s="9">
        <v>3000</v>
      </c>
      <c r="C117" s="9"/>
      <c r="D117" s="16">
        <f t="shared" si="2"/>
        <v>3000</v>
      </c>
      <c r="E117" s="10"/>
      <c r="F117" s="13">
        <f t="shared" si="3"/>
        <v>0</v>
      </c>
      <c r="G117" s="3">
        <v>20</v>
      </c>
    </row>
    <row r="118" spans="1:8">
      <c r="A118" s="8" t="s">
        <v>104</v>
      </c>
      <c r="B118" s="9">
        <v>3000</v>
      </c>
      <c r="C118" s="9"/>
      <c r="D118" s="16">
        <f t="shared" si="2"/>
        <v>3000</v>
      </c>
      <c r="E118" s="10"/>
      <c r="F118" s="13">
        <f t="shared" si="3"/>
        <v>0</v>
      </c>
      <c r="G118" s="3">
        <v>16</v>
      </c>
    </row>
    <row r="119" spans="1:8">
      <c r="A119" s="1" t="s">
        <v>105</v>
      </c>
      <c r="B119" s="5">
        <v>163</v>
      </c>
      <c r="C119" s="5">
        <v>97</v>
      </c>
      <c r="D119" s="13">
        <f t="shared" si="2"/>
        <v>260</v>
      </c>
      <c r="E119" s="3">
        <v>219</v>
      </c>
      <c r="F119" s="13">
        <f t="shared" si="3"/>
        <v>316</v>
      </c>
      <c r="G119" s="3">
        <v>52</v>
      </c>
    </row>
    <row r="120" spans="1:8">
      <c r="A120" s="1" t="s">
        <v>106</v>
      </c>
      <c r="B120" s="5">
        <v>2317</v>
      </c>
      <c r="C120" s="5">
        <v>509</v>
      </c>
      <c r="D120" s="13">
        <f t="shared" si="2"/>
        <v>2826</v>
      </c>
      <c r="E120" s="3">
        <v>2665</v>
      </c>
      <c r="F120" s="13">
        <f t="shared" si="3"/>
        <v>3174</v>
      </c>
      <c r="G120" s="3">
        <v>1712</v>
      </c>
      <c r="H120" s="19"/>
    </row>
    <row r="121" spans="1:8">
      <c r="A121" s="1" t="s">
        <v>107</v>
      </c>
      <c r="B121" s="5">
        <v>1979</v>
      </c>
      <c r="C121" s="5">
        <v>429</v>
      </c>
      <c r="D121" s="13">
        <f t="shared" si="2"/>
        <v>2408</v>
      </c>
      <c r="E121" s="3">
        <v>2099</v>
      </c>
      <c r="F121" s="13">
        <f t="shared" si="3"/>
        <v>2528</v>
      </c>
      <c r="G121" s="3">
        <v>327</v>
      </c>
    </row>
    <row r="122" spans="1:8">
      <c r="A122" s="1" t="s">
        <v>108</v>
      </c>
      <c r="B122" s="5">
        <v>2617</v>
      </c>
      <c r="D122" s="13">
        <f t="shared" si="2"/>
        <v>2617</v>
      </c>
      <c r="E122" s="3"/>
      <c r="F122" s="13">
        <f t="shared" si="3"/>
        <v>0</v>
      </c>
      <c r="G122" s="3">
        <v>153</v>
      </c>
    </row>
    <row r="123" spans="1:8">
      <c r="A123" s="1" t="s">
        <v>109</v>
      </c>
      <c r="B123" s="5">
        <v>5250</v>
      </c>
      <c r="C123" s="5">
        <v>2169</v>
      </c>
      <c r="D123" s="13">
        <f t="shared" si="2"/>
        <v>7419</v>
      </c>
      <c r="E123" s="3">
        <v>5843</v>
      </c>
      <c r="F123" s="13">
        <f t="shared" si="3"/>
        <v>8012</v>
      </c>
      <c r="G123" s="3">
        <v>5977</v>
      </c>
      <c r="H123" s="11"/>
    </row>
    <row r="124" spans="1:8">
      <c r="A124" s="1" t="s">
        <v>110</v>
      </c>
      <c r="B124" s="5">
        <v>982</v>
      </c>
      <c r="C124" s="5">
        <v>382</v>
      </c>
      <c r="D124" s="13">
        <f t="shared" si="2"/>
        <v>1364</v>
      </c>
      <c r="E124" s="3">
        <v>944</v>
      </c>
      <c r="F124" s="13">
        <f t="shared" si="3"/>
        <v>1326</v>
      </c>
      <c r="G124" s="3">
        <v>235</v>
      </c>
    </row>
    <row r="125" spans="1:8">
      <c r="A125" s="1" t="s">
        <v>111</v>
      </c>
      <c r="B125" s="5">
        <v>418</v>
      </c>
      <c r="C125" s="5">
        <v>131</v>
      </c>
      <c r="D125" s="13">
        <f t="shared" si="2"/>
        <v>549</v>
      </c>
      <c r="E125" s="3">
        <v>659</v>
      </c>
      <c r="F125" s="13">
        <f t="shared" si="3"/>
        <v>790</v>
      </c>
      <c r="G125" s="3">
        <v>2</v>
      </c>
    </row>
    <row r="126" spans="1:8">
      <c r="A126" s="1" t="s">
        <v>112</v>
      </c>
      <c r="B126" s="5">
        <v>92</v>
      </c>
      <c r="C126" s="5">
        <v>51</v>
      </c>
      <c r="D126" s="13">
        <f t="shared" si="2"/>
        <v>143</v>
      </c>
      <c r="E126" s="3">
        <v>171</v>
      </c>
      <c r="F126" s="13">
        <f t="shared" si="3"/>
        <v>222</v>
      </c>
      <c r="G126" s="3">
        <v>3</v>
      </c>
    </row>
    <row r="127" spans="1:8">
      <c r="A127" s="1" t="s">
        <v>113</v>
      </c>
      <c r="B127" s="5">
        <v>232</v>
      </c>
      <c r="C127" s="5">
        <v>138</v>
      </c>
      <c r="D127" s="13">
        <f t="shared" si="2"/>
        <v>370</v>
      </c>
      <c r="E127" s="3">
        <v>255</v>
      </c>
      <c r="F127" s="13">
        <f t="shared" si="3"/>
        <v>393</v>
      </c>
      <c r="G127" s="3">
        <v>-1</v>
      </c>
    </row>
    <row r="128" spans="1:8">
      <c r="A128" s="1" t="s">
        <v>114</v>
      </c>
      <c r="B128" s="5">
        <v>10</v>
      </c>
      <c r="D128" s="13">
        <f t="shared" si="2"/>
        <v>10</v>
      </c>
      <c r="E128" s="3">
        <v>1</v>
      </c>
      <c r="F128" s="13">
        <f t="shared" si="3"/>
        <v>1</v>
      </c>
    </row>
    <row r="129" spans="1:8">
      <c r="A129" s="1" t="s">
        <v>115</v>
      </c>
      <c r="B129" s="5">
        <v>8</v>
      </c>
      <c r="C129" s="5">
        <v>25</v>
      </c>
      <c r="D129" s="13">
        <f t="shared" ref="D129:D177" si="4">B129+C129</f>
        <v>33</v>
      </c>
      <c r="E129" s="3"/>
      <c r="F129" s="13">
        <f t="shared" ref="F129:F177" si="5">C129+E129</f>
        <v>25</v>
      </c>
      <c r="G129" s="3">
        <v>-25</v>
      </c>
    </row>
    <row r="130" spans="1:8">
      <c r="A130" s="1" t="s">
        <v>116</v>
      </c>
      <c r="B130" s="5">
        <v>2025</v>
      </c>
      <c r="C130" s="5">
        <v>6779</v>
      </c>
      <c r="D130" s="13">
        <f t="shared" si="4"/>
        <v>8804</v>
      </c>
      <c r="E130" s="3">
        <v>4721</v>
      </c>
      <c r="F130" s="13">
        <f t="shared" si="5"/>
        <v>11500</v>
      </c>
      <c r="G130" s="3">
        <v>13296</v>
      </c>
      <c r="H130" s="11"/>
    </row>
    <row r="131" spans="1:8">
      <c r="A131" s="1" t="s">
        <v>117</v>
      </c>
      <c r="B131" s="5">
        <v>546</v>
      </c>
      <c r="C131" s="5">
        <v>388</v>
      </c>
      <c r="D131" s="13">
        <f t="shared" si="4"/>
        <v>934</v>
      </c>
      <c r="E131" s="3">
        <v>714</v>
      </c>
      <c r="F131" s="13">
        <f t="shared" si="5"/>
        <v>1102</v>
      </c>
      <c r="G131" s="3">
        <v>121</v>
      </c>
    </row>
    <row r="132" spans="1:8">
      <c r="A132" s="1" t="s">
        <v>118</v>
      </c>
      <c r="B132" s="5">
        <v>3589</v>
      </c>
      <c r="C132" s="5">
        <v>2010</v>
      </c>
      <c r="D132" s="13">
        <f t="shared" si="4"/>
        <v>5599</v>
      </c>
      <c r="E132" s="3">
        <v>4598</v>
      </c>
      <c r="F132" s="13">
        <f t="shared" si="5"/>
        <v>6608</v>
      </c>
      <c r="G132" s="3">
        <v>-2</v>
      </c>
    </row>
    <row r="133" spans="1:8">
      <c r="A133" s="1" t="s">
        <v>119</v>
      </c>
      <c r="B133" s="5">
        <v>9137</v>
      </c>
      <c r="C133" s="5">
        <v>703</v>
      </c>
      <c r="D133" s="13">
        <f t="shared" si="4"/>
        <v>9840</v>
      </c>
      <c r="E133" s="3">
        <v>6401</v>
      </c>
      <c r="F133" s="13">
        <f t="shared" si="5"/>
        <v>7104</v>
      </c>
      <c r="G133" s="3">
        <v>-665</v>
      </c>
    </row>
    <row r="134" spans="1:8">
      <c r="A134" s="1" t="s">
        <v>120</v>
      </c>
      <c r="B134" s="5">
        <v>87</v>
      </c>
      <c r="C134" s="5">
        <v>1442</v>
      </c>
      <c r="D134" s="13">
        <f t="shared" si="4"/>
        <v>1529</v>
      </c>
      <c r="E134" s="3">
        <v>123</v>
      </c>
      <c r="F134" s="13">
        <f t="shared" si="5"/>
        <v>1565</v>
      </c>
      <c r="G134" s="3">
        <v>-167</v>
      </c>
      <c r="H134" s="20">
        <v>3919</v>
      </c>
    </row>
    <row r="135" spans="1:8">
      <c r="D135" s="13"/>
      <c r="E135" s="3"/>
      <c r="F135" s="13">
        <f t="shared" si="5"/>
        <v>0</v>
      </c>
      <c r="G135" s="3">
        <v>241</v>
      </c>
    </row>
    <row r="136" spans="1:8">
      <c r="A136" s="1" t="s">
        <v>121</v>
      </c>
      <c r="B136" s="5">
        <v>1060</v>
      </c>
      <c r="C136" s="5">
        <v>412</v>
      </c>
      <c r="D136" s="13">
        <f t="shared" si="4"/>
        <v>1472</v>
      </c>
      <c r="E136" s="3">
        <v>1010</v>
      </c>
      <c r="F136" s="13">
        <f t="shared" si="5"/>
        <v>1422</v>
      </c>
      <c r="G136" s="3">
        <v>-368</v>
      </c>
    </row>
    <row r="137" spans="1:8">
      <c r="A137" s="1" t="s">
        <v>122</v>
      </c>
      <c r="B137" s="5">
        <v>1120</v>
      </c>
      <c r="C137" s="5">
        <v>508</v>
      </c>
      <c r="D137" s="13">
        <f t="shared" si="4"/>
        <v>1628</v>
      </c>
      <c r="E137" s="3">
        <v>1313</v>
      </c>
      <c r="F137" s="13">
        <f t="shared" si="5"/>
        <v>1821</v>
      </c>
      <c r="G137" s="3">
        <v>367</v>
      </c>
    </row>
    <row r="138" spans="1:8">
      <c r="D138" s="13"/>
      <c r="E138" s="3"/>
      <c r="F138" s="13">
        <f t="shared" si="5"/>
        <v>0</v>
      </c>
      <c r="G138" s="3">
        <v>-18</v>
      </c>
    </row>
    <row r="139" spans="1:8">
      <c r="A139" s="1" t="s">
        <v>123</v>
      </c>
      <c r="B139" s="5">
        <v>487</v>
      </c>
      <c r="C139" s="5">
        <v>251</v>
      </c>
      <c r="D139" s="13">
        <f t="shared" si="4"/>
        <v>738</v>
      </c>
      <c r="E139" s="3">
        <v>557</v>
      </c>
      <c r="F139" s="13">
        <f t="shared" si="5"/>
        <v>808</v>
      </c>
      <c r="G139" s="3">
        <v>-2</v>
      </c>
    </row>
    <row r="140" spans="1:8">
      <c r="A140" s="1" t="s">
        <v>124</v>
      </c>
      <c r="B140" s="5">
        <v>380</v>
      </c>
      <c r="C140" s="5">
        <v>46</v>
      </c>
      <c r="D140" s="13">
        <f t="shared" si="4"/>
        <v>426</v>
      </c>
      <c r="E140" s="3">
        <v>406</v>
      </c>
      <c r="F140" s="13">
        <f t="shared" si="5"/>
        <v>452</v>
      </c>
      <c r="G140" s="3">
        <v>41</v>
      </c>
    </row>
    <row r="141" spans="1:8">
      <c r="A141" s="1" t="s">
        <v>125</v>
      </c>
      <c r="B141" s="5">
        <v>151</v>
      </c>
      <c r="C141" s="5">
        <v>156</v>
      </c>
      <c r="D141" s="13">
        <f t="shared" si="4"/>
        <v>307</v>
      </c>
      <c r="E141" s="3">
        <v>167</v>
      </c>
      <c r="F141" s="13">
        <f t="shared" si="5"/>
        <v>323</v>
      </c>
      <c r="G141" s="3">
        <v>6</v>
      </c>
    </row>
    <row r="142" spans="1:8">
      <c r="A142" s="1" t="s">
        <v>126</v>
      </c>
      <c r="B142" s="5">
        <v>118</v>
      </c>
      <c r="D142" s="13">
        <f t="shared" si="4"/>
        <v>118</v>
      </c>
      <c r="E142" s="3"/>
      <c r="F142" s="13">
        <f t="shared" si="5"/>
        <v>0</v>
      </c>
      <c r="G142" s="3">
        <v>0</v>
      </c>
    </row>
    <row r="143" spans="1:8">
      <c r="A143" s="1" t="s">
        <v>127</v>
      </c>
      <c r="B143" s="5">
        <v>6220</v>
      </c>
      <c r="C143" s="5">
        <v>1645</v>
      </c>
      <c r="D143" s="13">
        <f t="shared" si="4"/>
        <v>7865</v>
      </c>
      <c r="E143" s="3">
        <v>7214</v>
      </c>
      <c r="F143" s="13">
        <f t="shared" si="5"/>
        <v>8859</v>
      </c>
      <c r="G143" s="3">
        <v>4040</v>
      </c>
      <c r="H143" s="11"/>
    </row>
    <row r="144" spans="1:8">
      <c r="A144" s="1" t="s">
        <v>127</v>
      </c>
      <c r="B144" s="5">
        <v>0</v>
      </c>
      <c r="D144" s="13">
        <f t="shared" si="4"/>
        <v>0</v>
      </c>
      <c r="E144" s="3"/>
      <c r="F144" s="13">
        <f t="shared" si="5"/>
        <v>0</v>
      </c>
      <c r="G144" s="3">
        <v>27</v>
      </c>
    </row>
    <row r="145" spans="1:8">
      <c r="A145" s="1" t="s">
        <v>128</v>
      </c>
      <c r="B145" s="5">
        <v>618</v>
      </c>
      <c r="C145" s="5">
        <v>212</v>
      </c>
      <c r="D145" s="13">
        <f t="shared" si="4"/>
        <v>830</v>
      </c>
      <c r="E145" s="3">
        <v>524</v>
      </c>
      <c r="F145" s="13">
        <f t="shared" si="5"/>
        <v>736</v>
      </c>
      <c r="G145" s="3">
        <v>133</v>
      </c>
    </row>
    <row r="146" spans="1:8">
      <c r="A146" s="1" t="s">
        <v>129</v>
      </c>
      <c r="B146" s="5">
        <v>777</v>
      </c>
      <c r="C146" s="5">
        <v>2</v>
      </c>
      <c r="D146" s="13">
        <f t="shared" si="4"/>
        <v>779</v>
      </c>
      <c r="E146" s="3"/>
      <c r="F146" s="13">
        <f t="shared" si="5"/>
        <v>2</v>
      </c>
      <c r="G146" s="3">
        <v>-2</v>
      </c>
    </row>
    <row r="147" spans="1:8">
      <c r="A147" s="1" t="s">
        <v>130</v>
      </c>
      <c r="B147" s="5">
        <v>7</v>
      </c>
      <c r="C147" s="5">
        <v>30</v>
      </c>
      <c r="D147" s="13">
        <f t="shared" si="4"/>
        <v>37</v>
      </c>
      <c r="E147" s="3"/>
      <c r="F147" s="13">
        <f t="shared" si="5"/>
        <v>30</v>
      </c>
      <c r="G147" s="3">
        <v>-1</v>
      </c>
    </row>
    <row r="148" spans="1:8">
      <c r="A148" s="1" t="s">
        <v>131</v>
      </c>
      <c r="B148" s="5">
        <v>2800</v>
      </c>
      <c r="C148" s="5">
        <v>4410</v>
      </c>
      <c r="D148" s="13">
        <f t="shared" si="4"/>
        <v>7210</v>
      </c>
      <c r="E148" s="3">
        <v>9050</v>
      </c>
      <c r="F148" s="13">
        <f t="shared" si="5"/>
        <v>13460</v>
      </c>
      <c r="G148" s="3">
        <v>5709</v>
      </c>
      <c r="H148" s="11"/>
    </row>
    <row r="149" spans="1:8">
      <c r="A149" s="1" t="s">
        <v>132</v>
      </c>
      <c r="B149" s="5">
        <v>1248</v>
      </c>
      <c r="C149" s="5">
        <v>296</v>
      </c>
      <c r="D149" s="13">
        <f t="shared" si="4"/>
        <v>1544</v>
      </c>
      <c r="E149" s="3">
        <v>1389</v>
      </c>
      <c r="F149" s="13">
        <f t="shared" si="5"/>
        <v>1685</v>
      </c>
      <c r="G149" s="3">
        <v>100</v>
      </c>
    </row>
    <row r="150" spans="1:8">
      <c r="A150" s="1" t="s">
        <v>133</v>
      </c>
      <c r="B150" s="5">
        <v>3</v>
      </c>
      <c r="C150" s="5">
        <v>23</v>
      </c>
      <c r="D150" s="13">
        <f t="shared" si="4"/>
        <v>26</v>
      </c>
      <c r="E150" s="3"/>
      <c r="F150" s="13">
        <f t="shared" si="5"/>
        <v>23</v>
      </c>
      <c r="G150" s="3">
        <v>-2</v>
      </c>
    </row>
    <row r="151" spans="1:8">
      <c r="A151" s="1" t="s">
        <v>134</v>
      </c>
      <c r="B151" s="5">
        <v>67</v>
      </c>
      <c r="D151" s="13">
        <f t="shared" si="4"/>
        <v>67</v>
      </c>
      <c r="E151" s="3"/>
      <c r="F151" s="13">
        <f t="shared" si="5"/>
        <v>0</v>
      </c>
      <c r="G151" s="3"/>
    </row>
    <row r="152" spans="1:8">
      <c r="A152" s="1" t="s">
        <v>135</v>
      </c>
      <c r="B152" s="5">
        <v>1275</v>
      </c>
      <c r="D152" s="13">
        <f t="shared" si="4"/>
        <v>1275</v>
      </c>
      <c r="E152" s="3"/>
      <c r="F152" s="13">
        <f t="shared" si="5"/>
        <v>0</v>
      </c>
    </row>
    <row r="153" spans="1:8">
      <c r="A153" s="1" t="s">
        <v>136</v>
      </c>
      <c r="B153" s="5">
        <v>261</v>
      </c>
      <c r="C153" s="5">
        <v>34</v>
      </c>
      <c r="D153" s="13">
        <f t="shared" si="4"/>
        <v>295</v>
      </c>
      <c r="E153" s="3">
        <v>333</v>
      </c>
      <c r="F153" s="13">
        <f t="shared" si="5"/>
        <v>367</v>
      </c>
      <c r="G153" s="3">
        <v>-4</v>
      </c>
    </row>
    <row r="154" spans="1:8">
      <c r="A154" s="1" t="s">
        <v>137</v>
      </c>
      <c r="B154" s="5">
        <v>758</v>
      </c>
      <c r="C154" s="5">
        <v>236</v>
      </c>
      <c r="D154" s="13">
        <f t="shared" si="4"/>
        <v>994</v>
      </c>
      <c r="E154" s="3">
        <v>755</v>
      </c>
      <c r="F154" s="13">
        <f t="shared" si="5"/>
        <v>991</v>
      </c>
      <c r="G154" s="3">
        <v>7</v>
      </c>
    </row>
    <row r="155" spans="1:8">
      <c r="A155" s="1" t="s">
        <v>138</v>
      </c>
      <c r="B155" s="5">
        <v>1160</v>
      </c>
      <c r="C155" s="5">
        <v>127</v>
      </c>
      <c r="D155" s="13">
        <f t="shared" si="4"/>
        <v>1287</v>
      </c>
      <c r="E155" s="3">
        <v>1293</v>
      </c>
      <c r="F155" s="13">
        <f t="shared" si="5"/>
        <v>1420</v>
      </c>
      <c r="G155" s="3">
        <v>-19</v>
      </c>
    </row>
    <row r="156" spans="1:8">
      <c r="A156" s="1" t="s">
        <v>139</v>
      </c>
      <c r="B156" s="5">
        <v>53</v>
      </c>
      <c r="C156" s="5">
        <v>1</v>
      </c>
      <c r="D156" s="13">
        <f t="shared" si="4"/>
        <v>54</v>
      </c>
      <c r="E156" s="3"/>
      <c r="F156" s="13">
        <f t="shared" si="5"/>
        <v>1</v>
      </c>
      <c r="G156" s="3">
        <v>72</v>
      </c>
    </row>
    <row r="157" spans="1:8">
      <c r="A157" s="1" t="s">
        <v>140</v>
      </c>
      <c r="B157" s="5">
        <v>3</v>
      </c>
      <c r="D157" s="13">
        <f t="shared" si="4"/>
        <v>3</v>
      </c>
      <c r="E157" s="3"/>
      <c r="F157" s="13">
        <f t="shared" si="5"/>
        <v>0</v>
      </c>
      <c r="G157" s="3">
        <v>0</v>
      </c>
    </row>
    <row r="158" spans="1:8">
      <c r="A158" s="1" t="s">
        <v>141</v>
      </c>
      <c r="B158" s="5">
        <v>771</v>
      </c>
      <c r="C158" s="5">
        <v>171</v>
      </c>
      <c r="D158" s="13">
        <f t="shared" si="4"/>
        <v>942</v>
      </c>
      <c r="E158" s="3">
        <v>1087</v>
      </c>
      <c r="F158" s="13">
        <f t="shared" si="5"/>
        <v>1258</v>
      </c>
      <c r="G158" s="3">
        <v>17</v>
      </c>
    </row>
    <row r="159" spans="1:8">
      <c r="A159" s="1" t="s">
        <v>142</v>
      </c>
      <c r="B159" s="5">
        <v>338</v>
      </c>
      <c r="C159" s="5">
        <v>137</v>
      </c>
      <c r="D159" s="13">
        <f t="shared" si="4"/>
        <v>475</v>
      </c>
      <c r="E159" s="3">
        <v>271</v>
      </c>
      <c r="F159" s="13">
        <f t="shared" si="5"/>
        <v>408</v>
      </c>
      <c r="G159" s="3">
        <v>-35</v>
      </c>
    </row>
    <row r="160" spans="1:8">
      <c r="A160" s="1" t="s">
        <v>143</v>
      </c>
      <c r="B160" s="5">
        <v>269</v>
      </c>
      <c r="D160" s="13">
        <f t="shared" si="4"/>
        <v>269</v>
      </c>
      <c r="E160" s="3"/>
      <c r="F160" s="13">
        <f t="shared" si="5"/>
        <v>0</v>
      </c>
      <c r="G160" s="3">
        <v>0</v>
      </c>
    </row>
    <row r="161" spans="1:9">
      <c r="A161" s="1" t="s">
        <v>144</v>
      </c>
      <c r="B161" s="5">
        <v>109</v>
      </c>
      <c r="D161" s="13">
        <f t="shared" si="4"/>
        <v>109</v>
      </c>
      <c r="E161" s="3"/>
      <c r="F161" s="13">
        <f t="shared" si="5"/>
        <v>0</v>
      </c>
      <c r="G161" s="3">
        <v>0</v>
      </c>
    </row>
    <row r="162" spans="1:9">
      <c r="A162" s="1" t="s">
        <v>145</v>
      </c>
      <c r="B162" s="5">
        <v>325</v>
      </c>
      <c r="D162" s="13">
        <f t="shared" si="4"/>
        <v>325</v>
      </c>
      <c r="E162" s="3"/>
      <c r="F162" s="13">
        <f t="shared" si="5"/>
        <v>0</v>
      </c>
      <c r="G162" s="3">
        <v>0</v>
      </c>
    </row>
    <row r="163" spans="1:9">
      <c r="A163" s="1" t="s">
        <v>146</v>
      </c>
      <c r="B163" s="5">
        <v>2</v>
      </c>
      <c r="D163" s="13">
        <f t="shared" si="4"/>
        <v>2</v>
      </c>
      <c r="E163" s="3"/>
      <c r="F163" s="13">
        <f t="shared" si="5"/>
        <v>0</v>
      </c>
      <c r="G163" s="3">
        <v>0</v>
      </c>
    </row>
    <row r="164" spans="1:9">
      <c r="A164" s="1" t="s">
        <v>147</v>
      </c>
      <c r="B164" s="5">
        <v>3675</v>
      </c>
      <c r="C164" s="5">
        <v>408</v>
      </c>
      <c r="D164" s="13">
        <f t="shared" si="4"/>
        <v>4083</v>
      </c>
      <c r="E164" s="3">
        <v>7803</v>
      </c>
      <c r="F164" s="13">
        <f t="shared" si="5"/>
        <v>8211</v>
      </c>
      <c r="G164" s="3">
        <v>491</v>
      </c>
    </row>
    <row r="165" spans="1:9">
      <c r="A165" s="1" t="s">
        <v>148</v>
      </c>
      <c r="B165" s="5">
        <v>837</v>
      </c>
      <c r="C165" s="5">
        <v>534</v>
      </c>
      <c r="D165" s="13">
        <f t="shared" si="4"/>
        <v>1371</v>
      </c>
      <c r="E165" s="3">
        <v>838</v>
      </c>
      <c r="F165" s="13">
        <f t="shared" si="5"/>
        <v>1372</v>
      </c>
      <c r="G165" s="3">
        <v>74</v>
      </c>
    </row>
    <row r="166" spans="1:9">
      <c r="A166" s="1" t="s">
        <v>149</v>
      </c>
      <c r="B166" s="5">
        <v>9502</v>
      </c>
      <c r="C166" s="5">
        <v>295</v>
      </c>
      <c r="D166" s="13">
        <f t="shared" si="4"/>
        <v>9797</v>
      </c>
      <c r="E166" s="3">
        <v>5580</v>
      </c>
      <c r="F166" s="13">
        <f t="shared" si="5"/>
        <v>5875</v>
      </c>
      <c r="G166" s="3">
        <v>8499</v>
      </c>
      <c r="H166" s="11"/>
      <c r="I166" s="20"/>
    </row>
    <row r="167" spans="1:9">
      <c r="A167" s="1" t="s">
        <v>150</v>
      </c>
      <c r="B167" s="5">
        <v>4478</v>
      </c>
      <c r="C167" s="5">
        <v>1521</v>
      </c>
      <c r="D167" s="13">
        <f t="shared" si="4"/>
        <v>5999</v>
      </c>
      <c r="E167" s="3">
        <v>3491</v>
      </c>
      <c r="F167" s="13">
        <f t="shared" si="5"/>
        <v>5012</v>
      </c>
      <c r="G167" s="3">
        <v>10432</v>
      </c>
      <c r="H167" s="11"/>
    </row>
    <row r="168" spans="1:9">
      <c r="A168" s="1" t="s">
        <v>151</v>
      </c>
      <c r="B168" s="5">
        <v>28</v>
      </c>
      <c r="D168" s="13">
        <f t="shared" si="4"/>
        <v>28</v>
      </c>
      <c r="E168" s="3"/>
      <c r="F168" s="13">
        <f t="shared" si="5"/>
        <v>0</v>
      </c>
    </row>
    <row r="169" spans="1:9">
      <c r="A169" s="1" t="s">
        <v>152</v>
      </c>
      <c r="B169" s="5">
        <v>731</v>
      </c>
      <c r="C169" s="5">
        <v>342</v>
      </c>
      <c r="D169" s="13">
        <f t="shared" si="4"/>
        <v>1073</v>
      </c>
      <c r="E169" s="3">
        <v>754</v>
      </c>
      <c r="F169" s="13">
        <f t="shared" si="5"/>
        <v>1096</v>
      </c>
      <c r="G169" s="3">
        <v>175</v>
      </c>
    </row>
    <row r="170" spans="1:9">
      <c r="A170" s="1" t="s">
        <v>153</v>
      </c>
      <c r="B170" s="5">
        <v>32</v>
      </c>
      <c r="C170" s="5">
        <v>13775</v>
      </c>
      <c r="D170" s="13">
        <f t="shared" si="4"/>
        <v>13807</v>
      </c>
      <c r="E170" s="3">
        <v>54</v>
      </c>
      <c r="F170" s="13">
        <f t="shared" si="5"/>
        <v>13829</v>
      </c>
      <c r="G170" s="3">
        <v>16666</v>
      </c>
      <c r="H170" s="11"/>
    </row>
    <row r="171" spans="1:9">
      <c r="A171" s="1" t="s">
        <v>154</v>
      </c>
      <c r="B171" s="5">
        <v>862</v>
      </c>
      <c r="C171" s="5">
        <v>11160</v>
      </c>
      <c r="D171" s="13">
        <f t="shared" si="4"/>
        <v>12022</v>
      </c>
      <c r="E171" s="3">
        <v>2496</v>
      </c>
      <c r="F171" s="13">
        <f t="shared" si="5"/>
        <v>13656</v>
      </c>
      <c r="G171" s="3">
        <v>12077</v>
      </c>
      <c r="H171" s="11"/>
    </row>
    <row r="172" spans="1:9">
      <c r="A172" s="1" t="s">
        <v>155</v>
      </c>
      <c r="B172" s="5">
        <v>352</v>
      </c>
      <c r="D172" s="13">
        <f t="shared" si="4"/>
        <v>352</v>
      </c>
      <c r="E172" s="3"/>
      <c r="F172" s="13">
        <f t="shared" si="5"/>
        <v>0</v>
      </c>
      <c r="G172" s="3">
        <v>24</v>
      </c>
    </row>
    <row r="173" spans="1:9">
      <c r="A173" s="1" t="s">
        <v>156</v>
      </c>
      <c r="B173" s="5">
        <v>1327</v>
      </c>
      <c r="C173" s="5">
        <v>223</v>
      </c>
      <c r="D173" s="13">
        <f t="shared" si="4"/>
        <v>1550</v>
      </c>
      <c r="E173" s="3">
        <v>2027</v>
      </c>
      <c r="F173" s="13">
        <f t="shared" si="5"/>
        <v>2250</v>
      </c>
      <c r="G173" s="3">
        <v>99</v>
      </c>
    </row>
    <row r="174" spans="1:9">
      <c r="A174" s="1" t="s">
        <v>157</v>
      </c>
      <c r="B174" s="5">
        <v>1298</v>
      </c>
      <c r="C174" s="5">
        <v>217</v>
      </c>
      <c r="D174" s="13">
        <f t="shared" si="4"/>
        <v>1515</v>
      </c>
      <c r="E174" s="3">
        <v>1454</v>
      </c>
      <c r="F174" s="13">
        <f t="shared" si="5"/>
        <v>1671</v>
      </c>
      <c r="G174" s="3">
        <v>58</v>
      </c>
    </row>
    <row r="175" spans="1:9">
      <c r="A175" s="1" t="s">
        <v>158</v>
      </c>
      <c r="B175" s="5">
        <v>2431</v>
      </c>
      <c r="D175" s="13">
        <f t="shared" si="4"/>
        <v>2431</v>
      </c>
      <c r="E175" s="3"/>
      <c r="F175" s="13">
        <f t="shared" si="5"/>
        <v>0</v>
      </c>
      <c r="G175" s="3">
        <v>140</v>
      </c>
    </row>
    <row r="176" spans="1:9">
      <c r="A176" s="1" t="s">
        <v>159</v>
      </c>
      <c r="B176" s="5">
        <v>693</v>
      </c>
      <c r="D176" s="13">
        <f t="shared" si="4"/>
        <v>693</v>
      </c>
      <c r="E176" s="3"/>
      <c r="F176" s="13">
        <f t="shared" si="5"/>
        <v>0</v>
      </c>
      <c r="G176" s="3">
        <v>2</v>
      </c>
    </row>
    <row r="177" spans="1:7">
      <c r="A177" s="1" t="s">
        <v>160</v>
      </c>
      <c r="B177" s="5">
        <v>107</v>
      </c>
      <c r="C177" s="5">
        <v>139</v>
      </c>
      <c r="D177" s="13">
        <f t="shared" si="4"/>
        <v>246</v>
      </c>
      <c r="E177" s="3">
        <v>114</v>
      </c>
      <c r="F177" s="13">
        <f t="shared" si="5"/>
        <v>253</v>
      </c>
      <c r="G177" s="3">
        <v>91</v>
      </c>
    </row>
  </sheetData>
  <mergeCells count="1">
    <mergeCell ref="A1:D1"/>
  </mergeCells>
  <phoneticPr fontId="2" type="noConversion"/>
  <pageMargins left="0.37" right="0.25" top="0.34" bottom="0.48" header="0.26" footer="0.2800000000000000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MAGAZZINO_30122014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2016-03-07T14:12:13Z</cp:lastPrinted>
  <dcterms:created xsi:type="dcterms:W3CDTF">2015-02-03T10:02:57Z</dcterms:created>
  <dcterms:modified xsi:type="dcterms:W3CDTF">2016-03-08T17:46:40Z</dcterms:modified>
</cp:coreProperties>
</file>