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60" windowWidth="20730" windowHeight="1170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72" i="1" l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<sst xmlns="http://schemas.openxmlformats.org/spreadsheetml/2006/main" count="275" uniqueCount="210">
  <si>
    <t> </t>
  </si>
  <si>
    <t>Nome</t>
  </si>
  <si>
    <t>P.V.</t>
  </si>
  <si>
    <t>A MESSA SALTANDO DI GIOIA - GUIDA</t>
  </si>
  <si>
    <t>A MESSA SALTANDO DI GIOIA?</t>
  </si>
  <si>
    <t>AMORE POSSIBILE</t>
  </si>
  <si>
    <t>0.00</t>
  </si>
  <si>
    <t>0</t>
  </si>
  <si>
    <t>AMORE VINCE LA MORTE - VIA CRUCIS</t>
  </si>
  <si>
    <t>0.85</t>
  </si>
  <si>
    <t>ANGELO DI DIO</t>
  </si>
  <si>
    <t>AVE MARIA</t>
  </si>
  <si>
    <t>BEATO CHI ASCOLTA... - ANNO A - B. PREVITALI</t>
  </si>
  <si>
    <t>BEATO CHI ASCOLTA... - ANNO B - B. PREVITALI</t>
  </si>
  <si>
    <t>BEATO CHI ASCOLTA... - ANNO C - B. PREVITALI</t>
  </si>
  <si>
    <t>BELLEZZA DELLA CELEBRAZIONE EUCARISTICA</t>
  </si>
  <si>
    <t>0.70</t>
  </si>
  <si>
    <t>0.15</t>
  </si>
  <si>
    <t>BRUGNOLI MUSICISTA E COMPOSITORE</t>
  </si>
  <si>
    <t>CATECHISMO PRIMARIO DEI SACRAMENTI</t>
  </si>
  <si>
    <t>CATECHISTA SECONDO PAPA FRANCESCO</t>
  </si>
  <si>
    <t>CATECHISTA: VOCAZIONE E MISSIONE</t>
  </si>
  <si>
    <t>CELEBRARE LA PAROLA - ANNO A</t>
  </si>
  <si>
    <t>CELEBRARE LA PAROLA - ANNO B</t>
  </si>
  <si>
    <t>CELEBRARE LA PAROLA - ANNO C</t>
  </si>
  <si>
    <t>CELEBRAZIONI PER L'ANNO CATECHISTICO</t>
  </si>
  <si>
    <t>CELEBRAZIONI PER L'ANNO PASTORALE</t>
  </si>
  <si>
    <t>CELEBRIAMO CON GIOIA 3A EDIZ. - A. SORRENTINO</t>
  </si>
  <si>
    <t>CELEBRIAMO IL SACRAMENTO DEL PERDONO</t>
  </si>
  <si>
    <t>0.20</t>
  </si>
  <si>
    <t>0.50</t>
  </si>
  <si>
    <t>COLUI IN CUI CREDO</t>
  </si>
  <si>
    <t>COMUNIONE AI MALATI</t>
  </si>
  <si>
    <t>0.30</t>
  </si>
  <si>
    <t>CON LA BIBBIA E IL CATECHISMO - S. LA PEGNA</t>
  </si>
  <si>
    <t>CONOSCERE GESU'</t>
  </si>
  <si>
    <t>CONOSCERE GESU' - GUIDA</t>
  </si>
  <si>
    <t>CONVERSIONE - G. CELENTANO</t>
  </si>
  <si>
    <t>CREDO, PREGHIERA E IMPEGNO</t>
  </si>
  <si>
    <t>CRESIMA: UN DONO E UN PROGETTO</t>
  </si>
  <si>
    <t>CUORE CHE BATTE - TORNARE AD AMARE IL CREATO</t>
  </si>
  <si>
    <t>DIECI COMANDAMENTI</t>
  </si>
  <si>
    <t>DIECI PAROLE D'AMORE</t>
  </si>
  <si>
    <t>DIO PARLA ALL'UOMO</t>
  </si>
  <si>
    <t>EUCARISTIA: RITO E VITA</t>
  </si>
  <si>
    <t>FESTA DEL PERDONO</t>
  </si>
  <si>
    <t>FESTA DEL PERDONO - GUIDA</t>
  </si>
  <si>
    <t>GESÙ CI CHIAMA 1 - GUIDA</t>
  </si>
  <si>
    <t>GESÙ CI CHIAMA 1 - SCHEDE</t>
  </si>
  <si>
    <t>GESÙ CI RIVELA IL PADRE 2 - GUIDA</t>
  </si>
  <si>
    <t>GESÙ CI RIVELA IL PADRE 2 - SCHEDE</t>
  </si>
  <si>
    <t>GESÙ MIO AMICO - VOL. 1°</t>
  </si>
  <si>
    <t>GESÙ MIO AMICO - VOL. 2°</t>
  </si>
  <si>
    <t>GESÙ RESTA CON NOI 3 - GUIDA</t>
  </si>
  <si>
    <t>GESÙ RESTA CON NOI 3 - SCHEDE</t>
  </si>
  <si>
    <t>IN CAMMINO CON GESU'</t>
  </si>
  <si>
    <t>INCONTRI EUCARISTICI</t>
  </si>
  <si>
    <t>0.80</t>
  </si>
  <si>
    <t>INNO ALLO SPIRITO SANTO</t>
  </si>
  <si>
    <t>IO SONO CON VOI - GUIDA</t>
  </si>
  <si>
    <t>IO SONO CON VOI 1 PARTE</t>
  </si>
  <si>
    <t>IO SONO CON VOI 2 PARTE</t>
  </si>
  <si>
    <t>LAMPADA AI MIEI PASSI - ANNO A</t>
  </si>
  <si>
    <t>LAMPADA AI MIEI PASSI - ANNO A VOL. 1</t>
  </si>
  <si>
    <t>888642311X</t>
  </si>
  <si>
    <t>LAMPADA AI MIEI PASSI - ANNO A VOL. 2</t>
  </si>
  <si>
    <t>LAMPADA AI MIEI PASSI - ANNO B</t>
  </si>
  <si>
    <t>LAMPADA AI MIEI PASSI - ANNO C</t>
  </si>
  <si>
    <t>LEGGERE,... LA PAROLA - ANNO A</t>
  </si>
  <si>
    <t>LEGGERE,... LA PAROLA - ANNO B</t>
  </si>
  <si>
    <t>LEGGERE,... LA PAROLA - ANNO C</t>
  </si>
  <si>
    <t>LIBRO DEI BATTEZZATI</t>
  </si>
  <si>
    <t>LIBRO DEI CRESIMATI</t>
  </si>
  <si>
    <t>LIBRO DEI DEFUNTI</t>
  </si>
  <si>
    <t>LIBRO DEI MATRIMONI</t>
  </si>
  <si>
    <t>LIBRO DELLE PRIME COMUNIONI</t>
  </si>
  <si>
    <t>LIBRO DELLE SS. MESSE</t>
  </si>
  <si>
    <t>LIBRO INTENZIONI SANTE MESSE</t>
  </si>
  <si>
    <t>MARIA MADRE NOSTRA</t>
  </si>
  <si>
    <t>MIA PREGHIERA</t>
  </si>
  <si>
    <t>0.65</t>
  </si>
  <si>
    <t>MIO GESÙ</t>
  </si>
  <si>
    <t>MIO GESU'</t>
  </si>
  <si>
    <t>MIO LIBRO DI PREGHIERE</t>
  </si>
  <si>
    <t>MIRACOLI DI GESÙ</t>
  </si>
  <si>
    <t>MIRACOLI DI GESU'</t>
  </si>
  <si>
    <t>PADRE NOSTRO</t>
  </si>
  <si>
    <t>PADRE, PERDONAMI</t>
  </si>
  <si>
    <t>PARABOLE DI GESÙ</t>
  </si>
  <si>
    <t>PARADISO PERDUTO</t>
  </si>
  <si>
    <t>PER ILLUMINARE IL CAMMINO</t>
  </si>
  <si>
    <t>0.90</t>
  </si>
  <si>
    <t>PERGAMENE</t>
  </si>
  <si>
    <t>0300</t>
  </si>
  <si>
    <t>03006-XP</t>
  </si>
  <si>
    <t>PERGAMENE - 1A COMUNIONE MOD. A</t>
  </si>
  <si>
    <t>03006-M</t>
  </si>
  <si>
    <t>03007-M</t>
  </si>
  <si>
    <t>PERGAMENE - 1A COMUNIONE MOD. B</t>
  </si>
  <si>
    <t>03008-M</t>
  </si>
  <si>
    <t>PERGAMENE - 1A COMUNIONE MOD. C</t>
  </si>
  <si>
    <t>03008-G</t>
  </si>
  <si>
    <t>03008-P</t>
  </si>
  <si>
    <t>03009-M</t>
  </si>
  <si>
    <t>PERGAMENE - 1A COMUNIONE MOD. D</t>
  </si>
  <si>
    <t>030014-M</t>
  </si>
  <si>
    <t>PERGAMENE - 1A RICONCILIAZIONE MOD. A</t>
  </si>
  <si>
    <t>030015-P</t>
  </si>
  <si>
    <t>PERGAMENE - 1A RICONCILIAZIONE MOD. B</t>
  </si>
  <si>
    <t>030015-M</t>
  </si>
  <si>
    <t>030016-M</t>
  </si>
  <si>
    <t>PERGAMENE - 1A RICONCILIAZIONE MOD. C</t>
  </si>
  <si>
    <t>030017-M</t>
  </si>
  <si>
    <t>PERGAMENE - ANNIVERSARIO MATRIM. MOD. A</t>
  </si>
  <si>
    <t>030018-M</t>
  </si>
  <si>
    <t>PERGAMENE - ANNIVERSARIO MATRIM. MOD. B</t>
  </si>
  <si>
    <t>030018-G</t>
  </si>
  <si>
    <t>030018-P</t>
  </si>
  <si>
    <t>03002-XP</t>
  </si>
  <si>
    <t>PERGAMENE - BATTESIMO MOD. A</t>
  </si>
  <si>
    <t>03002-M</t>
  </si>
  <si>
    <t>03003-M</t>
  </si>
  <si>
    <t>PERGAMENE - BATTESIMO MOD. B</t>
  </si>
  <si>
    <t>03004-G</t>
  </si>
  <si>
    <t>PERGAMENE - BATTESIMO MOD. C</t>
  </si>
  <si>
    <t>03004-P</t>
  </si>
  <si>
    <t>03004-M</t>
  </si>
  <si>
    <t>03005-M</t>
  </si>
  <si>
    <t>PERGAMENE - BATTESIMO MOD. D</t>
  </si>
  <si>
    <t>030010-M</t>
  </si>
  <si>
    <t>PERGAMENE - CRESIMA MOD. A</t>
  </si>
  <si>
    <t>030012-M</t>
  </si>
  <si>
    <t>PERGAMENE - CRESIMA MOD. B</t>
  </si>
  <si>
    <t>030012-G</t>
  </si>
  <si>
    <t>030012-P</t>
  </si>
  <si>
    <t>0.31</t>
  </si>
  <si>
    <t>030013-M</t>
  </si>
  <si>
    <t>PERGAMENE - CRESIMA MOD. C</t>
  </si>
  <si>
    <t>030011-M</t>
  </si>
  <si>
    <t>PERGAMENE - CRESIMA MOD. D</t>
  </si>
  <si>
    <t>030019</t>
  </si>
  <si>
    <t>PERGAMENE - MATRIMONIO-A</t>
  </si>
  <si>
    <t>030020</t>
  </si>
  <si>
    <t>PERGAMENE - MATRIMONIO-B</t>
  </si>
  <si>
    <t>030021</t>
  </si>
  <si>
    <t>PERGAMENE - MATRIMONIO-C</t>
  </si>
  <si>
    <t>030022-XP</t>
  </si>
  <si>
    <t>PERGAMENE - OCCASIONI MOD. A</t>
  </si>
  <si>
    <t>030022-M</t>
  </si>
  <si>
    <t>030023-M</t>
  </si>
  <si>
    <t>PERGAMENE - OCCASIONI MOD. B</t>
  </si>
  <si>
    <t>030023-G</t>
  </si>
  <si>
    <t>PREGARE</t>
  </si>
  <si>
    <t>PREGARE OGNI GIORNO</t>
  </si>
  <si>
    <t>PREGHIAMO CON MARIA</t>
  </si>
  <si>
    <t>PREGHIERA SEMPLICE</t>
  </si>
  <si>
    <t>PREGHIERE A SAN MICHELE ARCANGELO</t>
  </si>
  <si>
    <t>PRENDETE E MANGIATE</t>
  </si>
  <si>
    <t>PRENDETE E MANGIATE - GUIDA</t>
  </si>
  <si>
    <t>PREPARIAMO LA MESSA - ANNO A</t>
  </si>
  <si>
    <t>PREPARIAMO LA MESSA - ANNO B</t>
  </si>
  <si>
    <t>PREPARIAMO LA MESSA - ANNO C</t>
  </si>
  <si>
    <t>PREPARIAMO LA MESSA - SERIE</t>
  </si>
  <si>
    <t>PRIMA CONFESSIONE E MESSA PRIMA COMUNIONE</t>
  </si>
  <si>
    <t>PRIMA CONFESSIONE... - GUIDA</t>
  </si>
  <si>
    <t>PRIMI PASSI CON GESÙ - ANNO A</t>
  </si>
  <si>
    <t>PRIMI PASSI CON GESÙ - ANNO B</t>
  </si>
  <si>
    <t>PRIMI PASSI CON GESÙ - ANNO C</t>
  </si>
  <si>
    <t>PRIMI PASSI CON GESÙ ANNO A - GUIDA</t>
  </si>
  <si>
    <t>PRIMI PASSI CON GESÙ ANNO B - GUIDA</t>
  </si>
  <si>
    <t>PRIMI PASSI CON GESÙ ANNO C - GUIDA</t>
  </si>
  <si>
    <t>PRIMI PASSI NEL CAMMINO DI FEDE - M. VIANI</t>
  </si>
  <si>
    <t>PRIMO INCONTRO CON LA BIBBIA</t>
  </si>
  <si>
    <t>PRONTUARIO BIBLICO - LITURGICO - F. GIGLIO</t>
  </si>
  <si>
    <t>QUANDO PREGATE DITE...</t>
  </si>
  <si>
    <t>REGISTRO DEL CATECHISTA</t>
  </si>
  <si>
    <t>0.75</t>
  </si>
  <si>
    <t>RICEVI IL SIGILLO DELLO SPIRITO SANTO</t>
  </si>
  <si>
    <t>RIFORMA DELLA RIFORMA - A. SORRENTINO</t>
  </si>
  <si>
    <t>SACRAMENTI</t>
  </si>
  <si>
    <t>SACRAMENTO DELLA RICONCILIAZIONE RAGAZZI</t>
  </si>
  <si>
    <t>SANTO ROSARIO</t>
  </si>
  <si>
    <t>SARETE MIEI TESTIMONI</t>
  </si>
  <si>
    <t>SARETE MIEI TESTIMONI - GUIDA</t>
  </si>
  <si>
    <t>SEGNO DELLA CROCE</t>
  </si>
  <si>
    <t>SIAMO CHIESA</t>
  </si>
  <si>
    <t>SIGNORE, TI PREGO</t>
  </si>
  <si>
    <t>SULLA STRADA DEL MAESTRO</t>
  </si>
  <si>
    <t>TI AMO PER SEMPRE</t>
  </si>
  <si>
    <t>TORNARE ALLA SORGENTE</t>
  </si>
  <si>
    <t>TRAMONTO DI SETTEMBRE - V. FRANCIA</t>
  </si>
  <si>
    <t>VANGELO E ATTI DEGLI APOSTOLI</t>
  </si>
  <si>
    <t>VANGELO E ATTI DEGLI APOSTOLI - RIL.</t>
  </si>
  <si>
    <t>VANGELO E ATTI DEGLI APOSTOLI - TASC.</t>
  </si>
  <si>
    <t>VANGELO E ATTI DEGLI APOSTOLI - TASC. CENA</t>
  </si>
  <si>
    <t>VANGELO E ATTI DEGLI APOSTOLI - TASC. RAGAZZI</t>
  </si>
  <si>
    <t>VANGELO E ATTI DEGLI APOSTOLI PER OCCASIONI</t>
  </si>
  <si>
    <t>VENITE CON ME - GUIDA</t>
  </si>
  <si>
    <t>VENITE CON ME 1 PARTE</t>
  </si>
  <si>
    <t>VENITE CON ME 2 PARTE</t>
  </si>
  <si>
    <t>VIA CRUCIS</t>
  </si>
  <si>
    <t>VIA CRUCIS Dialogata per comunità parrocchiali</t>
  </si>
  <si>
    <t>VIA CRUCIS PER RAGAZZI</t>
  </si>
  <si>
    <t>VIA LUCIS Dialogata per comunità parrocchiali</t>
  </si>
  <si>
    <t>VIENI SPIRITO SANTO</t>
  </si>
  <si>
    <t>VITA DEL CRISTIANO</t>
  </si>
  <si>
    <t>mag. 01</t>
  </si>
  <si>
    <t>mag. 02</t>
  </si>
  <si>
    <t>TOTALE</t>
  </si>
  <si>
    <t>MAGAZZINO DOTTRINARI AL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</si>
</sst>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1" fontId="18" fillId="0" borderId="0" xfId="0" applyNumberFormat="1" applyFont="1" applyAlignment="1">
      <alignment horizontal="center"/>
    </xf>
    <xf numFmtId="0" fontId="18" fillId="0" borderId="0" xfId="0" applyFont="1"/>
    <xf numFmtId="164" fontId="18" fillId="0" borderId="0" xfId="0" applyNumberFormat="1" applyFont="1" applyAlignment="1">
      <alignment horizontal="center"/>
    </xf>
    <xf numFmtId="1" fontId="18" fillId="0" borderId="10" xfId="0" applyNumberFormat="1" applyFont="1" applyBorder="1" applyAlignment="1">
      <alignment horizontal="center"/>
    </xf>
    <xf numFmtId="0" fontId="18" fillId="0" borderId="10" xfId="0" applyFont="1" applyBorder="1"/>
    <xf numFmtId="164" fontId="18" fillId="0" borderId="10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0" xfId="0" applyFont="1" applyBorder="1" applyAlignment="1">
      <alignment horizontal="center"/>
    </xf>
    <xf numFmtId="1" fontId="18" fillId="0" borderId="0" xfId="0" applyNumberFormat="1" applyFont="1" applyBorder="1" applyAlignment="1">
      <alignment horizontal="center"/>
    </xf>
    <xf numFmtId="0" fontId="18" fillId="0" borderId="0" xfId="0" applyFont="1" applyBorder="1"/>
    <xf numFmtId="0" fontId="19" fillId="0" borderId="0" xfId="0" applyFont="1" applyBorder="1" applyAlignment="1">
      <alignment horizontal="center"/>
    </xf>
    <xf numFmtId="1" fontId="19" fillId="0" borderId="0" xfId="0" applyNumberFormat="1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1" fontId="18" fillId="0" borderId="12" xfId="0" applyNumberFormat="1" applyFont="1" applyBorder="1" applyAlignment="1">
      <alignment horizontal="center"/>
    </xf>
    <xf numFmtId="0" fontId="18" fillId="0" borderId="12" xfId="0" applyFont="1" applyBorder="1"/>
    <xf numFmtId="164" fontId="18" fillId="0" borderId="12" xfId="0" applyNumberFormat="1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164" fontId="18" fillId="0" borderId="0" xfId="0" applyNumberFormat="1" applyFont="1" applyBorder="1" applyAlignment="1">
      <alignment horizontal="center"/>
    </xf>
    <xf numFmtId="0" fontId="19" fillId="0" borderId="0" xfId="0" applyFont="1"/>
    <xf numFmtId="17" fontId="19" fillId="0" borderId="12" xfId="0" applyNumberFormat="1" applyFont="1" applyBorder="1" applyAlignment="1">
      <alignment horizontal="center"/>
    </xf>
    <xf numFmtId="1" fontId="20" fillId="0" borderId="10" xfId="0" applyNumberFormat="1" applyFont="1" applyBorder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1"/>
  <sheetViews>
    <sheetView tabSelected="1" workbookViewId="0">
      <selection activeCell="H4" sqref="H4"/>
    </sheetView>
  </sheetViews>
  <sheetFormatPr defaultRowHeight="15.75" x14ac:dyDescent="0.25"/>
  <cols>
    <col min="1" max="1" width="18.28515625" style="1" customWidth="1"/>
    <col min="2" max="2" width="53.7109375" style="2" customWidth="1"/>
    <col min="3" max="3" width="9.140625" style="3"/>
    <col min="4" max="4" width="9.140625" style="7"/>
    <col min="5" max="5" width="9.140625" style="2"/>
    <col min="6" max="6" width="9.42578125" style="2" customWidth="1"/>
    <col min="7" max="7" width="11.140625" style="19" customWidth="1"/>
    <col min="8" max="16384" width="9.140625" style="2"/>
  </cols>
  <sheetData>
    <row r="1" spans="1:10" ht="18.75" x14ac:dyDescent="0.3">
      <c r="A1" s="21" t="s">
        <v>209</v>
      </c>
      <c r="B1" s="21"/>
      <c r="C1" s="21"/>
      <c r="D1" s="21"/>
      <c r="E1" s="21"/>
      <c r="F1" s="21"/>
      <c r="G1" s="21"/>
      <c r="H1" s="21"/>
    </row>
    <row r="2" spans="1:10" x14ac:dyDescent="0.25">
      <c r="A2" s="14" t="s">
        <v>0</v>
      </c>
      <c r="B2" s="15" t="s">
        <v>1</v>
      </c>
      <c r="C2" s="16" t="s">
        <v>2</v>
      </c>
      <c r="D2" s="20" t="s">
        <v>206</v>
      </c>
      <c r="E2" s="17" t="s">
        <v>207</v>
      </c>
      <c r="F2" s="12"/>
      <c r="G2" s="17" t="s">
        <v>208</v>
      </c>
      <c r="H2" s="11"/>
    </row>
    <row r="3" spans="1:10" x14ac:dyDescent="0.25">
      <c r="A3" s="4">
        <v>9788886423427</v>
      </c>
      <c r="B3" s="5" t="s">
        <v>3</v>
      </c>
      <c r="C3" s="6">
        <v>5.16</v>
      </c>
      <c r="D3" s="13">
        <v>586</v>
      </c>
      <c r="E3" s="8">
        <v>74</v>
      </c>
      <c r="F3" s="9"/>
      <c r="G3" s="8">
        <f>D3+E3</f>
        <v>660</v>
      </c>
      <c r="H3" s="11"/>
    </row>
    <row r="4" spans="1:10" x14ac:dyDescent="0.25">
      <c r="A4" s="4">
        <v>9788886423403</v>
      </c>
      <c r="B4" s="5" t="s">
        <v>4</v>
      </c>
      <c r="C4" s="6">
        <v>6.2</v>
      </c>
      <c r="D4" s="13">
        <v>449</v>
      </c>
      <c r="E4" s="8">
        <v>277</v>
      </c>
      <c r="F4" s="9"/>
      <c r="G4" s="8">
        <f>D4+E4</f>
        <v>726</v>
      </c>
      <c r="H4" s="11"/>
    </row>
    <row r="5" spans="1:10" x14ac:dyDescent="0.25">
      <c r="A5" s="4">
        <v>9788886423359</v>
      </c>
      <c r="B5" s="5" t="s">
        <v>5</v>
      </c>
      <c r="C5" s="6">
        <v>3.62</v>
      </c>
      <c r="D5" s="13" t="s">
        <v>7</v>
      </c>
      <c r="E5" s="8"/>
      <c r="F5" s="9"/>
      <c r="G5" s="8">
        <f t="shared" ref="G5:G68" si="0">D5+E5</f>
        <v>0</v>
      </c>
      <c r="H5" s="11"/>
    </row>
    <row r="6" spans="1:10" x14ac:dyDescent="0.25">
      <c r="A6" s="4">
        <v>9788886423670</v>
      </c>
      <c r="B6" s="5" t="s">
        <v>8</v>
      </c>
      <c r="C6" s="6" t="s">
        <v>9</v>
      </c>
      <c r="D6" s="13">
        <v>244</v>
      </c>
      <c r="E6" s="8">
        <v>501</v>
      </c>
      <c r="F6" s="9"/>
      <c r="G6" s="8">
        <f t="shared" si="0"/>
        <v>745</v>
      </c>
      <c r="H6" s="11"/>
    </row>
    <row r="7" spans="1:10" x14ac:dyDescent="0.25">
      <c r="A7" s="4">
        <v>9788895983554</v>
      </c>
      <c r="B7" s="5" t="s">
        <v>10</v>
      </c>
      <c r="C7" s="6">
        <v>3</v>
      </c>
      <c r="D7" s="13">
        <v>286</v>
      </c>
      <c r="E7" s="8">
        <v>253</v>
      </c>
      <c r="F7" s="9"/>
      <c r="G7" s="8">
        <f t="shared" si="0"/>
        <v>539</v>
      </c>
      <c r="H7" s="11"/>
    </row>
    <row r="8" spans="1:10" x14ac:dyDescent="0.25">
      <c r="A8" s="4">
        <v>9788895983530</v>
      </c>
      <c r="B8" s="5" t="s">
        <v>11</v>
      </c>
      <c r="C8" s="6">
        <v>3</v>
      </c>
      <c r="D8" s="13">
        <v>284</v>
      </c>
      <c r="E8" s="8">
        <v>193</v>
      </c>
      <c r="F8" s="9"/>
      <c r="G8" s="8">
        <f t="shared" si="0"/>
        <v>477</v>
      </c>
      <c r="H8" s="11"/>
    </row>
    <row r="9" spans="1:10" x14ac:dyDescent="0.25">
      <c r="A9" s="4">
        <v>9788895983158</v>
      </c>
      <c r="B9" s="5" t="s">
        <v>12</v>
      </c>
      <c r="C9" s="6">
        <v>12</v>
      </c>
      <c r="D9" s="13">
        <v>963</v>
      </c>
      <c r="E9" s="8">
        <v>6</v>
      </c>
      <c r="F9" s="9"/>
      <c r="G9" s="8">
        <f t="shared" si="0"/>
        <v>969</v>
      </c>
      <c r="H9" s="11"/>
    </row>
    <row r="10" spans="1:10" x14ac:dyDescent="0.25">
      <c r="A10" s="4">
        <v>9788895983080</v>
      </c>
      <c r="B10" s="5" t="s">
        <v>13</v>
      </c>
      <c r="C10" s="6">
        <v>12</v>
      </c>
      <c r="D10" s="13">
        <v>1041</v>
      </c>
      <c r="E10" s="8">
        <v>9</v>
      </c>
      <c r="F10" s="9"/>
      <c r="G10" s="8">
        <f t="shared" si="0"/>
        <v>1050</v>
      </c>
      <c r="H10" s="11"/>
    </row>
    <row r="11" spans="1:10" x14ac:dyDescent="0.25">
      <c r="A11" s="4">
        <v>9788895983103</v>
      </c>
      <c r="B11" s="5" t="s">
        <v>14</v>
      </c>
      <c r="C11" s="6">
        <v>12</v>
      </c>
      <c r="D11" s="13">
        <v>825</v>
      </c>
      <c r="E11" s="8">
        <v>46</v>
      </c>
      <c r="F11" s="9"/>
      <c r="G11" s="8">
        <f t="shared" si="0"/>
        <v>871</v>
      </c>
      <c r="H11" s="10"/>
      <c r="I11" s="18"/>
      <c r="J11" s="11"/>
    </row>
    <row r="12" spans="1:10" x14ac:dyDescent="0.25">
      <c r="A12" s="4">
        <v>9788895983608</v>
      </c>
      <c r="B12" s="5" t="s">
        <v>15</v>
      </c>
      <c r="C12" s="6">
        <v>3.5</v>
      </c>
      <c r="D12" s="13">
        <v>1138</v>
      </c>
      <c r="E12" s="8">
        <v>324</v>
      </c>
      <c r="G12" s="8">
        <f t="shared" si="0"/>
        <v>1462</v>
      </c>
      <c r="H12" s="10"/>
      <c r="I12" s="18"/>
      <c r="J12" s="11"/>
    </row>
    <row r="13" spans="1:10" x14ac:dyDescent="0.25">
      <c r="A13" s="4">
        <v>9788895983271</v>
      </c>
      <c r="B13" s="5" t="s">
        <v>18</v>
      </c>
      <c r="C13" s="6">
        <v>9</v>
      </c>
      <c r="D13" s="13">
        <v>412</v>
      </c>
      <c r="E13" s="8">
        <v>16</v>
      </c>
      <c r="G13" s="8">
        <f t="shared" si="0"/>
        <v>428</v>
      </c>
      <c r="H13" s="10"/>
      <c r="I13" s="18"/>
      <c r="J13" s="11"/>
    </row>
    <row r="14" spans="1:10" x14ac:dyDescent="0.25">
      <c r="A14" s="4">
        <v>9788886423519</v>
      </c>
      <c r="B14" s="5" t="s">
        <v>19</v>
      </c>
      <c r="C14" s="6">
        <v>3.5</v>
      </c>
      <c r="D14" s="13">
        <v>1524</v>
      </c>
      <c r="E14" s="8">
        <v>143</v>
      </c>
      <c r="G14" s="8">
        <f t="shared" si="0"/>
        <v>1667</v>
      </c>
      <c r="H14" s="10"/>
      <c r="I14" s="18"/>
      <c r="J14" s="11"/>
    </row>
    <row r="15" spans="1:10" x14ac:dyDescent="0.25">
      <c r="A15" s="4">
        <v>9788895983332</v>
      </c>
      <c r="B15" s="5" t="s">
        <v>20</v>
      </c>
      <c r="C15" s="6">
        <v>3.5</v>
      </c>
      <c r="D15" s="13">
        <v>2224</v>
      </c>
      <c r="E15" s="8">
        <v>343</v>
      </c>
      <c r="G15" s="8">
        <f t="shared" si="0"/>
        <v>2567</v>
      </c>
      <c r="H15" s="10"/>
      <c r="I15" s="18"/>
      <c r="J15" s="11"/>
    </row>
    <row r="16" spans="1:10" x14ac:dyDescent="0.25">
      <c r="A16" s="4">
        <v>9788895983172</v>
      </c>
      <c r="B16" s="5" t="s">
        <v>21</v>
      </c>
      <c r="C16" s="6">
        <v>3</v>
      </c>
      <c r="D16" s="13">
        <v>1321</v>
      </c>
      <c r="E16" s="8">
        <v>111</v>
      </c>
      <c r="G16" s="8">
        <f t="shared" si="0"/>
        <v>1432</v>
      </c>
      <c r="H16" s="10"/>
      <c r="I16" s="18"/>
      <c r="J16" s="11"/>
    </row>
    <row r="17" spans="1:10" x14ac:dyDescent="0.25">
      <c r="A17" s="4">
        <v>9788886423748</v>
      </c>
      <c r="B17" s="5" t="s">
        <v>22</v>
      </c>
      <c r="C17" s="6">
        <v>10</v>
      </c>
      <c r="D17" s="13">
        <v>32</v>
      </c>
      <c r="E17" s="8">
        <v>0</v>
      </c>
      <c r="G17" s="8">
        <f t="shared" si="0"/>
        <v>32</v>
      </c>
      <c r="H17" s="10"/>
      <c r="I17" s="18"/>
      <c r="J17" s="11"/>
    </row>
    <row r="18" spans="1:10" x14ac:dyDescent="0.25">
      <c r="A18" s="4">
        <v>9788886423816</v>
      </c>
      <c r="B18" s="5" t="s">
        <v>23</v>
      </c>
      <c r="C18" s="6">
        <v>10</v>
      </c>
      <c r="D18" s="13">
        <v>151</v>
      </c>
      <c r="E18" s="8">
        <v>2</v>
      </c>
      <c r="G18" s="8">
        <f t="shared" si="0"/>
        <v>153</v>
      </c>
      <c r="H18" s="10"/>
      <c r="I18" s="18"/>
      <c r="J18" s="11"/>
    </row>
    <row r="19" spans="1:10" x14ac:dyDescent="0.25">
      <c r="A19" s="4">
        <v>9788886423861</v>
      </c>
      <c r="B19" s="5" t="s">
        <v>24</v>
      </c>
      <c r="C19" s="6">
        <v>10</v>
      </c>
      <c r="D19" s="13" t="s">
        <v>7</v>
      </c>
      <c r="E19" s="8">
        <v>0</v>
      </c>
      <c r="F19" s="9"/>
      <c r="G19" s="8">
        <f t="shared" si="0"/>
        <v>0</v>
      </c>
      <c r="H19" s="10"/>
      <c r="I19" s="18"/>
      <c r="J19" s="11"/>
    </row>
    <row r="20" spans="1:10" x14ac:dyDescent="0.25">
      <c r="A20" s="4">
        <v>9788886423656</v>
      </c>
      <c r="B20" s="5" t="s">
        <v>25</v>
      </c>
      <c r="C20" s="6">
        <v>10</v>
      </c>
      <c r="D20" s="13">
        <v>607</v>
      </c>
      <c r="E20" s="8">
        <v>95</v>
      </c>
      <c r="F20" s="9"/>
      <c r="G20" s="8">
        <f t="shared" si="0"/>
        <v>702</v>
      </c>
      <c r="H20" s="10"/>
      <c r="I20" s="18"/>
      <c r="J20" s="11"/>
    </row>
    <row r="21" spans="1:10" x14ac:dyDescent="0.25">
      <c r="A21" s="4">
        <v>9788895983011</v>
      </c>
      <c r="B21" s="5" t="s">
        <v>26</v>
      </c>
      <c r="C21" s="6">
        <v>11</v>
      </c>
      <c r="D21" s="13">
        <v>726</v>
      </c>
      <c r="E21" s="8">
        <v>73</v>
      </c>
      <c r="F21" s="9"/>
      <c r="G21" s="8">
        <f t="shared" si="0"/>
        <v>799</v>
      </c>
      <c r="H21" s="10"/>
      <c r="I21" s="18"/>
      <c r="J21" s="11"/>
    </row>
    <row r="22" spans="1:10" x14ac:dyDescent="0.25">
      <c r="A22" s="4">
        <v>9788895983189</v>
      </c>
      <c r="B22" s="5" t="s">
        <v>27</v>
      </c>
      <c r="C22" s="6">
        <v>25</v>
      </c>
      <c r="D22" s="13">
        <v>1256</v>
      </c>
      <c r="E22" s="8">
        <v>16</v>
      </c>
      <c r="F22" s="9"/>
      <c r="G22" s="8">
        <f t="shared" si="0"/>
        <v>1272</v>
      </c>
      <c r="H22" s="10"/>
      <c r="I22" s="18"/>
      <c r="J22" s="11"/>
    </row>
    <row r="23" spans="1:10" x14ac:dyDescent="0.25">
      <c r="A23" s="4">
        <v>9788895983462</v>
      </c>
      <c r="B23" s="5" t="s">
        <v>28</v>
      </c>
      <c r="C23" s="6" t="s">
        <v>30</v>
      </c>
      <c r="D23" s="13">
        <v>718</v>
      </c>
      <c r="E23" s="8"/>
      <c r="F23" s="9"/>
      <c r="G23" s="8">
        <f t="shared" si="0"/>
        <v>718</v>
      </c>
      <c r="H23" s="10"/>
      <c r="I23" s="18"/>
      <c r="J23" s="11"/>
    </row>
    <row r="24" spans="1:10" x14ac:dyDescent="0.25">
      <c r="A24" s="4">
        <v>9788886423496</v>
      </c>
      <c r="B24" s="5" t="s">
        <v>31</v>
      </c>
      <c r="C24" s="6">
        <v>2.5</v>
      </c>
      <c r="D24" s="13">
        <v>536</v>
      </c>
      <c r="E24" s="8">
        <v>113</v>
      </c>
      <c r="F24" s="9"/>
      <c r="G24" s="8">
        <f t="shared" si="0"/>
        <v>649</v>
      </c>
      <c r="H24" s="10"/>
      <c r="I24" s="18"/>
      <c r="J24" s="11"/>
    </row>
    <row r="25" spans="1:10" x14ac:dyDescent="0.25">
      <c r="A25" s="4">
        <v>9788895983523</v>
      </c>
      <c r="B25" s="5" t="s">
        <v>32</v>
      </c>
      <c r="C25" s="6" t="s">
        <v>33</v>
      </c>
      <c r="D25" s="13">
        <v>4840</v>
      </c>
      <c r="E25" s="8"/>
      <c r="F25" s="9"/>
      <c r="G25" s="8">
        <f t="shared" si="0"/>
        <v>4840</v>
      </c>
      <c r="H25" s="10"/>
      <c r="I25" s="18"/>
      <c r="J25" s="11"/>
    </row>
    <row r="26" spans="1:10" x14ac:dyDescent="0.25">
      <c r="A26" s="4">
        <v>9788895983431</v>
      </c>
      <c r="B26" s="5" t="s">
        <v>34</v>
      </c>
      <c r="C26" s="6">
        <v>10</v>
      </c>
      <c r="D26" s="13">
        <v>-7</v>
      </c>
      <c r="E26" s="8">
        <v>97</v>
      </c>
      <c r="F26" s="9"/>
      <c r="G26" s="8">
        <f t="shared" si="0"/>
        <v>90</v>
      </c>
      <c r="H26" s="10"/>
      <c r="I26" s="18"/>
      <c r="J26" s="11"/>
    </row>
    <row r="27" spans="1:10" x14ac:dyDescent="0.25">
      <c r="A27" s="4">
        <v>9788895983028</v>
      </c>
      <c r="B27" s="5" t="s">
        <v>35</v>
      </c>
      <c r="C27" s="6">
        <v>3.4</v>
      </c>
      <c r="D27" s="13">
        <v>8874</v>
      </c>
      <c r="E27" s="8">
        <v>1245</v>
      </c>
      <c r="F27" s="9"/>
      <c r="G27" s="8">
        <f t="shared" si="0"/>
        <v>10119</v>
      </c>
      <c r="H27" s="10"/>
      <c r="I27" s="18"/>
      <c r="J27" s="11"/>
    </row>
    <row r="28" spans="1:10" x14ac:dyDescent="0.25">
      <c r="A28" s="4">
        <v>9788895983035</v>
      </c>
      <c r="B28" s="5" t="s">
        <v>36</v>
      </c>
      <c r="C28" s="6">
        <v>6</v>
      </c>
      <c r="D28" s="13">
        <v>50</v>
      </c>
      <c r="E28" s="8">
        <v>135</v>
      </c>
      <c r="F28" s="9"/>
      <c r="G28" s="8">
        <f t="shared" si="0"/>
        <v>185</v>
      </c>
      <c r="H28" s="10"/>
      <c r="I28" s="18"/>
      <c r="J28" s="11"/>
    </row>
    <row r="29" spans="1:10" x14ac:dyDescent="0.25">
      <c r="A29" s="4">
        <v>9788895983424</v>
      </c>
      <c r="B29" s="5" t="s">
        <v>37</v>
      </c>
      <c r="C29" s="6">
        <v>15</v>
      </c>
      <c r="D29" s="13">
        <v>508</v>
      </c>
      <c r="E29" s="8">
        <v>168</v>
      </c>
      <c r="F29" s="9"/>
      <c r="G29" s="8">
        <f t="shared" si="0"/>
        <v>676</v>
      </c>
      <c r="H29" s="10"/>
      <c r="I29" s="18"/>
      <c r="J29" s="11"/>
    </row>
    <row r="30" spans="1:10" x14ac:dyDescent="0.25">
      <c r="A30" s="4">
        <v>9788886423595</v>
      </c>
      <c r="B30" s="5" t="s">
        <v>38</v>
      </c>
      <c r="C30" s="6">
        <v>2.1</v>
      </c>
      <c r="D30" s="13">
        <v>461</v>
      </c>
      <c r="E30" s="8">
        <v>210</v>
      </c>
      <c r="F30" s="9"/>
      <c r="G30" s="8">
        <f t="shared" si="0"/>
        <v>671</v>
      </c>
      <c r="H30" s="10"/>
      <c r="I30" s="18"/>
      <c r="J30" s="11"/>
    </row>
    <row r="31" spans="1:10" x14ac:dyDescent="0.25">
      <c r="A31" s="4">
        <v>9788886423137</v>
      </c>
      <c r="B31" s="5" t="s">
        <v>39</v>
      </c>
      <c r="C31" s="6">
        <v>2.4</v>
      </c>
      <c r="D31" s="13">
        <v>498</v>
      </c>
      <c r="E31" s="8">
        <v>541</v>
      </c>
      <c r="F31" s="9"/>
      <c r="G31" s="8">
        <f t="shared" si="0"/>
        <v>1039</v>
      </c>
      <c r="H31" s="10"/>
      <c r="I31" s="18"/>
      <c r="J31" s="11"/>
    </row>
    <row r="32" spans="1:10" x14ac:dyDescent="0.25">
      <c r="A32" s="4">
        <v>9788895983547</v>
      </c>
      <c r="B32" s="5" t="s">
        <v>40</v>
      </c>
      <c r="C32" s="6">
        <v>8</v>
      </c>
      <c r="D32" s="13">
        <v>236</v>
      </c>
      <c r="E32" s="8">
        <v>181</v>
      </c>
      <c r="F32" s="9"/>
      <c r="G32" s="8">
        <f t="shared" si="0"/>
        <v>417</v>
      </c>
      <c r="H32" s="10"/>
      <c r="I32" s="18"/>
      <c r="J32" s="11"/>
    </row>
    <row r="33" spans="1:10" x14ac:dyDescent="0.25">
      <c r="A33" s="4">
        <v>6002014000094</v>
      </c>
      <c r="B33" s="5" t="s">
        <v>41</v>
      </c>
      <c r="C33" s="6" t="s">
        <v>29</v>
      </c>
      <c r="D33" s="13">
        <v>2898</v>
      </c>
      <c r="E33" s="8"/>
      <c r="F33" s="9"/>
      <c r="G33" s="8">
        <f t="shared" si="0"/>
        <v>2898</v>
      </c>
      <c r="H33" s="10"/>
      <c r="I33" s="18"/>
      <c r="J33" s="11"/>
    </row>
    <row r="34" spans="1:10" x14ac:dyDescent="0.25">
      <c r="A34" s="4">
        <v>9788886423700</v>
      </c>
      <c r="B34" s="5" t="s">
        <v>42</v>
      </c>
      <c r="C34" s="6">
        <v>2.5</v>
      </c>
      <c r="D34" s="13">
        <v>1658</v>
      </c>
      <c r="E34" s="8">
        <v>180</v>
      </c>
      <c r="F34" s="9"/>
      <c r="G34" s="8">
        <f t="shared" si="0"/>
        <v>1838</v>
      </c>
      <c r="H34" s="10"/>
      <c r="I34" s="18"/>
      <c r="J34" s="11"/>
    </row>
    <row r="35" spans="1:10" x14ac:dyDescent="0.25">
      <c r="A35" s="4">
        <v>9788895983097</v>
      </c>
      <c r="B35" s="5" t="s">
        <v>43</v>
      </c>
      <c r="C35" s="6">
        <v>12</v>
      </c>
      <c r="D35" s="13">
        <v>919</v>
      </c>
      <c r="E35" s="8">
        <v>17</v>
      </c>
      <c r="F35" s="9"/>
      <c r="G35" s="8">
        <f t="shared" si="0"/>
        <v>936</v>
      </c>
      <c r="H35" s="10"/>
      <c r="I35" s="18"/>
      <c r="J35" s="11"/>
    </row>
    <row r="36" spans="1:10" x14ac:dyDescent="0.25">
      <c r="A36" s="4">
        <v>9788886423892</v>
      </c>
      <c r="B36" s="5" t="s">
        <v>44</v>
      </c>
      <c r="C36" s="6">
        <v>10</v>
      </c>
      <c r="D36" s="13">
        <v>707</v>
      </c>
      <c r="E36" s="8">
        <v>38</v>
      </c>
      <c r="F36" s="9"/>
      <c r="G36" s="8">
        <f t="shared" si="0"/>
        <v>745</v>
      </c>
      <c r="H36" s="10"/>
      <c r="I36" s="18"/>
      <c r="J36" s="11"/>
    </row>
    <row r="37" spans="1:10" x14ac:dyDescent="0.25">
      <c r="A37" s="4">
        <v>9788886423991</v>
      </c>
      <c r="B37" s="5" t="s">
        <v>45</v>
      </c>
      <c r="C37" s="6">
        <v>3</v>
      </c>
      <c r="D37" s="13">
        <v>11094</v>
      </c>
      <c r="E37" s="8">
        <v>1427</v>
      </c>
      <c r="F37" s="9"/>
      <c r="G37" s="8">
        <f t="shared" si="0"/>
        <v>12521</v>
      </c>
      <c r="H37" s="10"/>
      <c r="I37" s="18"/>
      <c r="J37" s="11"/>
    </row>
    <row r="38" spans="1:10" x14ac:dyDescent="0.25">
      <c r="A38" s="4">
        <v>9788886423984</v>
      </c>
      <c r="B38" s="5" t="s">
        <v>46</v>
      </c>
      <c r="C38" s="6">
        <v>5</v>
      </c>
      <c r="D38" s="13">
        <v>662</v>
      </c>
      <c r="E38" s="8">
        <v>150</v>
      </c>
      <c r="F38" s="9"/>
      <c r="G38" s="8">
        <f t="shared" si="0"/>
        <v>812</v>
      </c>
      <c r="H38" s="10"/>
      <c r="I38" s="18"/>
      <c r="J38" s="11"/>
    </row>
    <row r="39" spans="1:10" x14ac:dyDescent="0.25">
      <c r="A39" s="4">
        <v>9788895983233</v>
      </c>
      <c r="B39" s="5" t="s">
        <v>47</v>
      </c>
      <c r="C39" s="6">
        <v>10</v>
      </c>
      <c r="D39" s="13">
        <v>317</v>
      </c>
      <c r="E39" s="8">
        <v>158</v>
      </c>
      <c r="F39" s="9"/>
      <c r="G39" s="8">
        <f t="shared" si="0"/>
        <v>475</v>
      </c>
      <c r="H39" s="10"/>
      <c r="I39" s="18"/>
      <c r="J39" s="11"/>
    </row>
    <row r="40" spans="1:10" x14ac:dyDescent="0.25">
      <c r="A40" s="4">
        <v>9788895983219</v>
      </c>
      <c r="B40" s="5" t="s">
        <v>48</v>
      </c>
      <c r="C40" s="6">
        <v>3.5</v>
      </c>
      <c r="D40" s="13">
        <v>4516</v>
      </c>
      <c r="E40" s="8">
        <v>468</v>
      </c>
      <c r="F40" s="9"/>
      <c r="G40" s="8">
        <f t="shared" si="0"/>
        <v>4984</v>
      </c>
      <c r="H40" s="10"/>
      <c r="I40" s="18"/>
      <c r="J40" s="11"/>
    </row>
    <row r="41" spans="1:10" x14ac:dyDescent="0.25">
      <c r="A41" s="4">
        <v>9788895983264</v>
      </c>
      <c r="B41" s="5" t="s">
        <v>49</v>
      </c>
      <c r="C41" s="6">
        <v>10</v>
      </c>
      <c r="D41" s="13">
        <v>336</v>
      </c>
      <c r="E41" s="8">
        <v>130</v>
      </c>
      <c r="F41" s="9"/>
      <c r="G41" s="8">
        <f t="shared" si="0"/>
        <v>466</v>
      </c>
      <c r="H41" s="10"/>
      <c r="I41" s="18"/>
      <c r="J41" s="11"/>
    </row>
    <row r="42" spans="1:10" x14ac:dyDescent="0.25">
      <c r="A42" s="4">
        <v>9788895983226</v>
      </c>
      <c r="B42" s="5" t="s">
        <v>50</v>
      </c>
      <c r="C42" s="6">
        <v>3.5</v>
      </c>
      <c r="D42" s="13">
        <v>3440</v>
      </c>
      <c r="E42" s="8">
        <v>488</v>
      </c>
      <c r="F42" s="9"/>
      <c r="G42" s="8">
        <f t="shared" si="0"/>
        <v>3928</v>
      </c>
      <c r="H42" s="10"/>
      <c r="I42" s="18"/>
      <c r="J42" s="11"/>
    </row>
    <row r="43" spans="1:10" x14ac:dyDescent="0.25">
      <c r="A43" s="4">
        <v>9788886423236</v>
      </c>
      <c r="B43" s="5" t="s">
        <v>51</v>
      </c>
      <c r="C43" s="6">
        <v>2</v>
      </c>
      <c r="D43" s="13">
        <v>137</v>
      </c>
      <c r="E43" s="8">
        <v>352</v>
      </c>
      <c r="F43" s="9"/>
      <c r="G43" s="8">
        <f t="shared" si="0"/>
        <v>489</v>
      </c>
      <c r="H43" s="10"/>
      <c r="I43" s="18"/>
      <c r="J43" s="11"/>
    </row>
    <row r="44" spans="1:10" x14ac:dyDescent="0.25">
      <c r="A44" s="4">
        <v>9788886423243</v>
      </c>
      <c r="B44" s="5" t="s">
        <v>52</v>
      </c>
      <c r="C44" s="6">
        <v>2</v>
      </c>
      <c r="D44" s="13">
        <v>546</v>
      </c>
      <c r="E44" s="8">
        <v>368</v>
      </c>
      <c r="F44" s="9"/>
      <c r="G44" s="8">
        <f t="shared" si="0"/>
        <v>914</v>
      </c>
      <c r="H44" s="10"/>
      <c r="I44" s="18"/>
      <c r="J44" s="11"/>
    </row>
    <row r="45" spans="1:10" x14ac:dyDescent="0.25">
      <c r="A45" s="4">
        <v>9788895983288</v>
      </c>
      <c r="B45" s="5" t="s">
        <v>53</v>
      </c>
      <c r="C45" s="6">
        <v>10</v>
      </c>
      <c r="D45" s="13">
        <v>367</v>
      </c>
      <c r="E45" s="8">
        <v>172</v>
      </c>
      <c r="F45" s="9"/>
      <c r="G45" s="8">
        <f t="shared" si="0"/>
        <v>539</v>
      </c>
      <c r="H45" s="10"/>
      <c r="I45" s="18"/>
      <c r="J45" s="11"/>
    </row>
    <row r="46" spans="1:10" x14ac:dyDescent="0.25">
      <c r="A46" s="4">
        <v>9788895983240</v>
      </c>
      <c r="B46" s="5" t="s">
        <v>54</v>
      </c>
      <c r="C46" s="6">
        <v>3.5</v>
      </c>
      <c r="D46" s="13">
        <v>4251</v>
      </c>
      <c r="E46" s="8">
        <v>478</v>
      </c>
      <c r="F46" s="9"/>
      <c r="G46" s="8">
        <f t="shared" si="0"/>
        <v>4729</v>
      </c>
      <c r="H46" s="10"/>
      <c r="I46" s="18"/>
      <c r="J46" s="11"/>
    </row>
    <row r="47" spans="1:10" x14ac:dyDescent="0.25">
      <c r="A47" s="4">
        <v>9788895983325</v>
      </c>
      <c r="B47" s="5" t="s">
        <v>55</v>
      </c>
      <c r="C47" s="6">
        <v>3.8</v>
      </c>
      <c r="D47" s="13">
        <v>748</v>
      </c>
      <c r="E47" s="8">
        <v>371</v>
      </c>
      <c r="F47" s="9"/>
      <c r="G47" s="8">
        <f t="shared" si="0"/>
        <v>1119</v>
      </c>
      <c r="H47" s="10"/>
      <c r="I47" s="18"/>
      <c r="J47" s="11"/>
    </row>
    <row r="48" spans="1:10" x14ac:dyDescent="0.25">
      <c r="A48" s="4">
        <v>9788886423755</v>
      </c>
      <c r="B48" s="5" t="s">
        <v>56</v>
      </c>
      <c r="C48" s="6">
        <v>4.5</v>
      </c>
      <c r="D48" s="13">
        <v>1007</v>
      </c>
      <c r="E48" s="8">
        <v>161</v>
      </c>
      <c r="G48" s="8">
        <f t="shared" si="0"/>
        <v>1168</v>
      </c>
      <c r="H48" s="10"/>
      <c r="I48" s="18"/>
      <c r="J48" s="11"/>
    </row>
    <row r="49" spans="1:10" x14ac:dyDescent="0.25">
      <c r="A49" s="4">
        <v>6002014000087</v>
      </c>
      <c r="B49" s="5" t="s">
        <v>58</v>
      </c>
      <c r="C49" s="6" t="s">
        <v>29</v>
      </c>
      <c r="D49" s="13">
        <v>2799</v>
      </c>
      <c r="E49" s="8"/>
      <c r="G49" s="8">
        <f t="shared" si="0"/>
        <v>2799</v>
      </c>
      <c r="H49" s="10"/>
      <c r="I49" s="18"/>
      <c r="J49" s="11"/>
    </row>
    <row r="50" spans="1:10" x14ac:dyDescent="0.25">
      <c r="A50" s="4">
        <v>9788886423144</v>
      </c>
      <c r="B50" s="5" t="s">
        <v>59</v>
      </c>
      <c r="C50" s="6">
        <v>6</v>
      </c>
      <c r="D50" s="13">
        <v>42</v>
      </c>
      <c r="E50" s="8">
        <v>129</v>
      </c>
      <c r="G50" s="8">
        <f t="shared" si="0"/>
        <v>171</v>
      </c>
      <c r="H50" s="10"/>
      <c r="I50" s="18"/>
      <c r="J50" s="11"/>
    </row>
    <row r="51" spans="1:10" x14ac:dyDescent="0.25">
      <c r="A51" s="4">
        <v>9788886423601</v>
      </c>
      <c r="B51" s="5" t="s">
        <v>60</v>
      </c>
      <c r="C51" s="6">
        <v>2.5</v>
      </c>
      <c r="D51" s="13">
        <v>8782</v>
      </c>
      <c r="E51" s="8">
        <v>5455</v>
      </c>
      <c r="G51" s="8">
        <f t="shared" si="0"/>
        <v>14237</v>
      </c>
      <c r="H51" s="10"/>
      <c r="I51" s="18"/>
      <c r="J51" s="11"/>
    </row>
    <row r="52" spans="1:10" x14ac:dyDescent="0.25">
      <c r="A52" s="4">
        <v>9788886423618</v>
      </c>
      <c r="B52" s="5" t="s">
        <v>61</v>
      </c>
      <c r="C52" s="6">
        <v>2</v>
      </c>
      <c r="D52" s="13">
        <v>6149</v>
      </c>
      <c r="E52" s="8">
        <v>340</v>
      </c>
      <c r="G52" s="8">
        <f t="shared" si="0"/>
        <v>6489</v>
      </c>
      <c r="H52" s="10"/>
      <c r="I52" s="18"/>
      <c r="J52" s="11"/>
    </row>
    <row r="53" spans="1:10" x14ac:dyDescent="0.25">
      <c r="A53" s="4">
        <v>9788886423113</v>
      </c>
      <c r="B53" s="5" t="s">
        <v>62</v>
      </c>
      <c r="C53" s="6">
        <v>12.91</v>
      </c>
      <c r="D53" s="13" t="s">
        <v>7</v>
      </c>
      <c r="E53" s="8"/>
      <c r="G53" s="8">
        <f t="shared" si="0"/>
        <v>0</v>
      </c>
      <c r="H53" s="10"/>
      <c r="I53" s="18"/>
      <c r="J53" s="11"/>
    </row>
    <row r="54" spans="1:10" x14ac:dyDescent="0.25">
      <c r="A54" s="4">
        <v>8886423063</v>
      </c>
      <c r="B54" s="5" t="s">
        <v>63</v>
      </c>
      <c r="C54" s="6">
        <v>6.2</v>
      </c>
      <c r="D54" s="13">
        <v>68</v>
      </c>
      <c r="E54" s="8"/>
      <c r="G54" s="8">
        <f t="shared" si="0"/>
        <v>68</v>
      </c>
      <c r="H54" s="10"/>
      <c r="I54" s="18"/>
      <c r="J54" s="11"/>
    </row>
    <row r="55" spans="1:10" x14ac:dyDescent="0.25">
      <c r="A55" s="4" t="s">
        <v>64</v>
      </c>
      <c r="B55" s="5" t="s">
        <v>65</v>
      </c>
      <c r="C55" s="6">
        <v>6.71</v>
      </c>
      <c r="D55" s="13">
        <v>68</v>
      </c>
      <c r="E55" s="8"/>
      <c r="G55" s="8">
        <f t="shared" si="0"/>
        <v>68</v>
      </c>
      <c r="H55" s="10"/>
      <c r="I55" s="18"/>
      <c r="J55" s="11"/>
    </row>
    <row r="56" spans="1:10" x14ac:dyDescent="0.25">
      <c r="A56" s="4">
        <v>9788886423175</v>
      </c>
      <c r="B56" s="5" t="s">
        <v>66</v>
      </c>
      <c r="C56" s="6">
        <v>10.33</v>
      </c>
      <c r="D56" s="13">
        <v>78</v>
      </c>
      <c r="E56" s="8">
        <v>0</v>
      </c>
      <c r="G56" s="8">
        <f t="shared" si="0"/>
        <v>78</v>
      </c>
      <c r="H56" s="10"/>
      <c r="I56" s="18"/>
      <c r="J56" s="11"/>
    </row>
    <row r="57" spans="1:10" x14ac:dyDescent="0.25">
      <c r="A57" s="4">
        <v>9788886423205</v>
      </c>
      <c r="B57" s="5" t="s">
        <v>67</v>
      </c>
      <c r="C57" s="6">
        <v>10.33</v>
      </c>
      <c r="D57" s="13">
        <v>73</v>
      </c>
      <c r="E57" s="8">
        <v>2</v>
      </c>
      <c r="G57" s="8">
        <f t="shared" si="0"/>
        <v>75</v>
      </c>
      <c r="H57" s="10"/>
      <c r="I57" s="18"/>
      <c r="J57" s="11"/>
    </row>
    <row r="58" spans="1:10" x14ac:dyDescent="0.25">
      <c r="A58" s="4">
        <v>9788886423731</v>
      </c>
      <c r="B58" s="5" t="s">
        <v>68</v>
      </c>
      <c r="C58" s="6">
        <v>10</v>
      </c>
      <c r="D58" s="13">
        <v>490</v>
      </c>
      <c r="E58" s="8">
        <v>13</v>
      </c>
      <c r="G58" s="8">
        <f t="shared" si="0"/>
        <v>503</v>
      </c>
      <c r="H58" s="10"/>
      <c r="I58" s="18"/>
      <c r="J58" s="11"/>
    </row>
    <row r="59" spans="1:10" x14ac:dyDescent="0.25">
      <c r="A59" s="4">
        <v>9788886423793</v>
      </c>
      <c r="B59" s="5" t="s">
        <v>69</v>
      </c>
      <c r="C59" s="6">
        <v>10</v>
      </c>
      <c r="D59" s="13">
        <v>523</v>
      </c>
      <c r="E59" s="8">
        <v>18</v>
      </c>
      <c r="G59" s="8">
        <f t="shared" si="0"/>
        <v>541</v>
      </c>
      <c r="H59" s="10"/>
      <c r="I59" s="18"/>
      <c r="J59" s="11"/>
    </row>
    <row r="60" spans="1:10" x14ac:dyDescent="0.25">
      <c r="A60" s="4">
        <v>9788886423854</v>
      </c>
      <c r="B60" s="5" t="s">
        <v>70</v>
      </c>
      <c r="C60" s="6">
        <v>10</v>
      </c>
      <c r="D60" s="13">
        <v>219</v>
      </c>
      <c r="E60" s="8">
        <v>41</v>
      </c>
      <c r="G60" s="8">
        <f t="shared" si="0"/>
        <v>260</v>
      </c>
      <c r="H60" s="10"/>
      <c r="I60" s="18"/>
      <c r="J60" s="11"/>
    </row>
    <row r="61" spans="1:10" x14ac:dyDescent="0.25">
      <c r="A61" s="4">
        <v>9788895983363</v>
      </c>
      <c r="B61" s="5" t="s">
        <v>71</v>
      </c>
      <c r="C61" s="6">
        <v>38</v>
      </c>
      <c r="D61" s="13">
        <v>164</v>
      </c>
      <c r="E61" s="8"/>
      <c r="G61" s="8">
        <f t="shared" si="0"/>
        <v>164</v>
      </c>
      <c r="H61" s="10"/>
      <c r="I61" s="18"/>
      <c r="J61" s="11"/>
    </row>
    <row r="62" spans="1:10" x14ac:dyDescent="0.25">
      <c r="A62" s="4">
        <v>9788895983370</v>
      </c>
      <c r="B62" s="5" t="s">
        <v>72</v>
      </c>
      <c r="C62" s="6">
        <v>38</v>
      </c>
      <c r="D62" s="13">
        <v>215</v>
      </c>
      <c r="E62" s="8"/>
      <c r="G62" s="8">
        <f t="shared" si="0"/>
        <v>215</v>
      </c>
      <c r="H62" s="10"/>
      <c r="I62" s="18"/>
      <c r="J62" s="11"/>
    </row>
    <row r="63" spans="1:10" x14ac:dyDescent="0.25">
      <c r="A63" s="4">
        <v>9788895983394</v>
      </c>
      <c r="B63" s="5" t="s">
        <v>73</v>
      </c>
      <c r="C63" s="6">
        <v>38</v>
      </c>
      <c r="D63" s="13">
        <v>198</v>
      </c>
      <c r="E63" s="8"/>
      <c r="G63" s="8">
        <f t="shared" si="0"/>
        <v>198</v>
      </c>
      <c r="H63" s="10"/>
      <c r="I63" s="18"/>
      <c r="J63" s="11"/>
    </row>
    <row r="64" spans="1:10" x14ac:dyDescent="0.25">
      <c r="A64" s="4">
        <v>9788895983356</v>
      </c>
      <c r="B64" s="5" t="s">
        <v>74</v>
      </c>
      <c r="C64" s="6">
        <v>38</v>
      </c>
      <c r="D64" s="13">
        <v>340</v>
      </c>
      <c r="E64" s="8"/>
      <c r="G64" s="8">
        <f t="shared" si="0"/>
        <v>340</v>
      </c>
      <c r="H64" s="10"/>
      <c r="I64" s="18"/>
      <c r="J64" s="11"/>
    </row>
    <row r="65" spans="1:10" x14ac:dyDescent="0.25">
      <c r="A65" s="4">
        <v>9788895983387</v>
      </c>
      <c r="B65" s="5" t="s">
        <v>75</v>
      </c>
      <c r="C65" s="6">
        <v>38</v>
      </c>
      <c r="D65" s="13">
        <v>264</v>
      </c>
      <c r="E65" s="8"/>
      <c r="G65" s="8">
        <f t="shared" si="0"/>
        <v>264</v>
      </c>
      <c r="H65" s="10"/>
      <c r="I65" s="18"/>
      <c r="J65" s="11"/>
    </row>
    <row r="66" spans="1:10" x14ac:dyDescent="0.25">
      <c r="A66" s="4">
        <v>9788895983400</v>
      </c>
      <c r="B66" s="5" t="s">
        <v>76</v>
      </c>
      <c r="C66" s="6">
        <v>20</v>
      </c>
      <c r="D66" s="13">
        <v>572</v>
      </c>
      <c r="E66" s="8"/>
      <c r="G66" s="8">
        <f t="shared" si="0"/>
        <v>572</v>
      </c>
      <c r="H66" s="10"/>
      <c r="I66" s="18"/>
      <c r="J66" s="11"/>
    </row>
    <row r="67" spans="1:10" x14ac:dyDescent="0.25">
      <c r="A67" s="4">
        <v>9788895983622</v>
      </c>
      <c r="B67" s="5" t="s">
        <v>77</v>
      </c>
      <c r="C67" s="6">
        <v>12</v>
      </c>
      <c r="D67" s="13" t="s">
        <v>7</v>
      </c>
      <c r="E67" s="8"/>
      <c r="G67" s="8">
        <f t="shared" si="0"/>
        <v>0</v>
      </c>
      <c r="H67" s="10"/>
      <c r="I67" s="18"/>
      <c r="J67" s="11"/>
    </row>
    <row r="68" spans="1:10" x14ac:dyDescent="0.25">
      <c r="A68" s="4">
        <v>9788895983318</v>
      </c>
      <c r="B68" s="5" t="s">
        <v>78</v>
      </c>
      <c r="C68" s="6">
        <v>3</v>
      </c>
      <c r="D68" s="13">
        <v>488</v>
      </c>
      <c r="E68" s="8">
        <v>184</v>
      </c>
      <c r="G68" s="8">
        <f t="shared" si="0"/>
        <v>672</v>
      </c>
      <c r="H68" s="10"/>
      <c r="I68" s="18"/>
      <c r="J68" s="11"/>
    </row>
    <row r="69" spans="1:10" x14ac:dyDescent="0.25">
      <c r="A69" s="4">
        <v>9788886423939</v>
      </c>
      <c r="B69" s="5" t="s">
        <v>79</v>
      </c>
      <c r="C69" s="6" t="s">
        <v>80</v>
      </c>
      <c r="D69" s="13">
        <v>2616</v>
      </c>
      <c r="E69" s="8">
        <v>473</v>
      </c>
      <c r="G69" s="8">
        <f t="shared" ref="G69:G132" si="1">D69+E69</f>
        <v>3089</v>
      </c>
      <c r="H69" s="10"/>
      <c r="I69" s="18"/>
      <c r="J69" s="11"/>
    </row>
    <row r="70" spans="1:10" x14ac:dyDescent="0.25">
      <c r="A70" s="4">
        <v>9788886423229</v>
      </c>
      <c r="B70" s="5" t="s">
        <v>81</v>
      </c>
      <c r="C70" s="6">
        <v>2.6</v>
      </c>
      <c r="D70" s="13" t="s">
        <v>7</v>
      </c>
      <c r="E70" s="8">
        <v>-3</v>
      </c>
      <c r="G70" s="8">
        <f t="shared" si="1"/>
        <v>-3</v>
      </c>
      <c r="H70" s="10"/>
      <c r="I70" s="18"/>
      <c r="J70" s="11"/>
    </row>
    <row r="71" spans="1:10" x14ac:dyDescent="0.25">
      <c r="A71" s="4">
        <v>9788895983448</v>
      </c>
      <c r="B71" s="5" t="s">
        <v>82</v>
      </c>
      <c r="C71" s="6">
        <v>3.5</v>
      </c>
      <c r="D71" s="13">
        <v>642</v>
      </c>
      <c r="E71" s="8">
        <v>155</v>
      </c>
      <c r="F71" s="9"/>
      <c r="G71" s="8">
        <f t="shared" si="1"/>
        <v>797</v>
      </c>
      <c r="H71" s="10"/>
      <c r="I71" s="18"/>
      <c r="J71" s="11"/>
    </row>
    <row r="72" spans="1:10" x14ac:dyDescent="0.25">
      <c r="A72" s="4">
        <v>9788895983301</v>
      </c>
      <c r="B72" s="5" t="s">
        <v>83</v>
      </c>
      <c r="C72" s="6">
        <v>2.8</v>
      </c>
      <c r="D72" s="13">
        <v>3951</v>
      </c>
      <c r="E72" s="8">
        <v>280</v>
      </c>
      <c r="F72" s="9"/>
      <c r="G72" s="8">
        <f t="shared" si="1"/>
        <v>4231</v>
      </c>
      <c r="H72" s="10"/>
      <c r="I72" s="18"/>
      <c r="J72" s="11"/>
    </row>
    <row r="73" spans="1:10" x14ac:dyDescent="0.25">
      <c r="A73" s="4">
        <v>9788886423335</v>
      </c>
      <c r="B73" s="5" t="s">
        <v>84</v>
      </c>
      <c r="C73" s="6">
        <v>2.6</v>
      </c>
      <c r="D73" s="13">
        <v>-23</v>
      </c>
      <c r="E73" s="8">
        <v>0</v>
      </c>
      <c r="F73" s="9"/>
      <c r="G73" s="8">
        <f t="shared" si="1"/>
        <v>-23</v>
      </c>
      <c r="H73" s="10"/>
      <c r="I73" s="18"/>
      <c r="J73" s="11"/>
    </row>
    <row r="74" spans="1:10" x14ac:dyDescent="0.25">
      <c r="A74" s="4">
        <v>9788895983486</v>
      </c>
      <c r="B74" s="5" t="s">
        <v>85</v>
      </c>
      <c r="C74" s="6">
        <v>3</v>
      </c>
      <c r="D74" s="13">
        <v>553</v>
      </c>
      <c r="E74" s="8">
        <v>342</v>
      </c>
      <c r="F74" s="9"/>
      <c r="G74" s="8">
        <f t="shared" si="1"/>
        <v>895</v>
      </c>
      <c r="H74" s="10"/>
      <c r="I74" s="18"/>
      <c r="J74" s="11"/>
    </row>
    <row r="75" spans="1:10" x14ac:dyDescent="0.25">
      <c r="A75" s="4">
        <v>9788895983516</v>
      </c>
      <c r="B75" s="5" t="s">
        <v>86</v>
      </c>
      <c r="C75" s="6">
        <v>3</v>
      </c>
      <c r="D75" s="13">
        <v>274</v>
      </c>
      <c r="E75" s="8">
        <v>237</v>
      </c>
      <c r="F75" s="9"/>
      <c r="G75" s="8">
        <f t="shared" si="1"/>
        <v>511</v>
      </c>
      <c r="H75" s="10"/>
      <c r="I75" s="18"/>
      <c r="J75" s="11"/>
    </row>
    <row r="76" spans="1:10" x14ac:dyDescent="0.25">
      <c r="A76" s="4">
        <v>9788886423441</v>
      </c>
      <c r="B76" s="5" t="s">
        <v>87</v>
      </c>
      <c r="C76" s="6">
        <v>2.58</v>
      </c>
      <c r="D76" s="13">
        <v>448</v>
      </c>
      <c r="E76" s="8">
        <v>52</v>
      </c>
      <c r="F76" s="9"/>
      <c r="G76" s="8">
        <f t="shared" si="1"/>
        <v>500</v>
      </c>
      <c r="H76" s="10"/>
      <c r="I76" s="18"/>
      <c r="J76" s="11"/>
    </row>
    <row r="77" spans="1:10" x14ac:dyDescent="0.25">
      <c r="A77" s="4">
        <v>9788895983202</v>
      </c>
      <c r="B77" s="5" t="s">
        <v>88</v>
      </c>
      <c r="C77" s="6">
        <v>3</v>
      </c>
      <c r="D77" s="13">
        <v>491</v>
      </c>
      <c r="E77" s="8">
        <v>199</v>
      </c>
      <c r="F77" s="9"/>
      <c r="G77" s="8">
        <f t="shared" si="1"/>
        <v>690</v>
      </c>
      <c r="H77" s="10"/>
      <c r="I77" s="18"/>
      <c r="J77" s="11"/>
    </row>
    <row r="78" spans="1:10" x14ac:dyDescent="0.25">
      <c r="A78" s="4">
        <v>9788886423342</v>
      </c>
      <c r="B78" s="5" t="s">
        <v>89</v>
      </c>
      <c r="C78" s="6">
        <v>5.16</v>
      </c>
      <c r="D78" s="13">
        <v>11</v>
      </c>
      <c r="E78" s="8"/>
      <c r="F78" s="9"/>
      <c r="G78" s="8">
        <f t="shared" si="1"/>
        <v>11</v>
      </c>
      <c r="H78" s="10"/>
      <c r="I78" s="18"/>
      <c r="J78" s="11"/>
    </row>
    <row r="79" spans="1:10" x14ac:dyDescent="0.25">
      <c r="A79" s="4">
        <v>9788895983004</v>
      </c>
      <c r="B79" s="5" t="s">
        <v>90</v>
      </c>
      <c r="C79" s="6" t="s">
        <v>91</v>
      </c>
      <c r="D79" s="13">
        <v>1327</v>
      </c>
      <c r="E79" s="8">
        <v>988</v>
      </c>
      <c r="F79" s="9"/>
      <c r="G79" s="8">
        <f t="shared" si="1"/>
        <v>2315</v>
      </c>
      <c r="H79" s="10"/>
      <c r="I79" s="18"/>
      <c r="J79" s="11"/>
    </row>
    <row r="80" spans="1:10" x14ac:dyDescent="0.25">
      <c r="A80" s="4" t="s">
        <v>93</v>
      </c>
      <c r="B80" s="5" t="s">
        <v>92</v>
      </c>
      <c r="C80" s="6" t="s">
        <v>6</v>
      </c>
      <c r="D80" s="13">
        <v>3995</v>
      </c>
      <c r="E80" s="8"/>
      <c r="F80" s="9"/>
      <c r="G80" s="8">
        <f t="shared" si="1"/>
        <v>3995</v>
      </c>
      <c r="H80" s="10"/>
      <c r="I80" s="18"/>
      <c r="J80" s="11"/>
    </row>
    <row r="81" spans="1:10" x14ac:dyDescent="0.25">
      <c r="A81" s="4" t="s">
        <v>94</v>
      </c>
      <c r="B81" s="5" t="s">
        <v>95</v>
      </c>
      <c r="C81" s="6" t="s">
        <v>17</v>
      </c>
      <c r="D81" s="13">
        <v>5627</v>
      </c>
      <c r="E81" s="8"/>
      <c r="F81" s="9"/>
      <c r="G81" s="8">
        <f t="shared" si="1"/>
        <v>5627</v>
      </c>
      <c r="H81" s="10"/>
      <c r="I81" s="18"/>
      <c r="J81" s="11"/>
    </row>
    <row r="82" spans="1:10" x14ac:dyDescent="0.25">
      <c r="A82" s="4" t="s">
        <v>96</v>
      </c>
      <c r="B82" s="5" t="s">
        <v>95</v>
      </c>
      <c r="C82" s="6" t="s">
        <v>30</v>
      </c>
      <c r="D82" s="13">
        <v>3841</v>
      </c>
      <c r="E82" s="8"/>
      <c r="F82" s="9"/>
      <c r="G82" s="8">
        <f t="shared" si="1"/>
        <v>3841</v>
      </c>
      <c r="H82" s="10"/>
      <c r="I82" s="18"/>
      <c r="J82" s="11"/>
    </row>
    <row r="83" spans="1:10" x14ac:dyDescent="0.25">
      <c r="A83" s="4" t="s">
        <v>97</v>
      </c>
      <c r="B83" s="5" t="s">
        <v>98</v>
      </c>
      <c r="C83" s="6" t="s">
        <v>30</v>
      </c>
      <c r="D83" s="13">
        <v>2027</v>
      </c>
      <c r="E83" s="8"/>
      <c r="F83" s="9"/>
      <c r="G83" s="8">
        <f t="shared" si="1"/>
        <v>2027</v>
      </c>
      <c r="H83" s="10"/>
      <c r="I83" s="18"/>
      <c r="J83" s="11"/>
    </row>
    <row r="84" spans="1:10" x14ac:dyDescent="0.25">
      <c r="A84" s="4" t="s">
        <v>99</v>
      </c>
      <c r="B84" s="5" t="s">
        <v>100</v>
      </c>
      <c r="C84" s="6" t="s">
        <v>30</v>
      </c>
      <c r="D84" s="13" t="s">
        <v>7</v>
      </c>
      <c r="E84" s="8"/>
      <c r="F84" s="9"/>
      <c r="G84" s="8">
        <f t="shared" si="1"/>
        <v>0</v>
      </c>
      <c r="H84" s="10"/>
      <c r="I84" s="18"/>
      <c r="J84" s="11"/>
    </row>
    <row r="85" spans="1:10" x14ac:dyDescent="0.25">
      <c r="A85" s="4" t="s">
        <v>101</v>
      </c>
      <c r="B85" s="5" t="s">
        <v>100</v>
      </c>
      <c r="C85" s="6" t="s">
        <v>16</v>
      </c>
      <c r="D85" s="13">
        <v>404</v>
      </c>
      <c r="E85" s="8"/>
      <c r="F85" s="9"/>
      <c r="G85" s="8">
        <f t="shared" si="1"/>
        <v>404</v>
      </c>
      <c r="H85" s="10"/>
      <c r="I85" s="18"/>
      <c r="J85" s="11"/>
    </row>
    <row r="86" spans="1:10" x14ac:dyDescent="0.25">
      <c r="A86" s="4" t="s">
        <v>102</v>
      </c>
      <c r="B86" s="5" t="s">
        <v>100</v>
      </c>
      <c r="C86" s="6" t="s">
        <v>33</v>
      </c>
      <c r="D86" s="13">
        <v>189</v>
      </c>
      <c r="E86" s="8"/>
      <c r="F86" s="9"/>
      <c r="G86" s="8">
        <f t="shared" si="1"/>
        <v>189</v>
      </c>
      <c r="H86" s="10"/>
      <c r="I86" s="18"/>
      <c r="J86" s="11"/>
    </row>
    <row r="87" spans="1:10" x14ac:dyDescent="0.25">
      <c r="A87" s="4" t="s">
        <v>103</v>
      </c>
      <c r="B87" s="5" t="s">
        <v>104</v>
      </c>
      <c r="C87" s="6" t="s">
        <v>30</v>
      </c>
      <c r="D87" s="13">
        <v>2340</v>
      </c>
      <c r="E87" s="8"/>
      <c r="F87" s="9"/>
      <c r="G87" s="8">
        <f t="shared" si="1"/>
        <v>2340</v>
      </c>
      <c r="H87" s="10"/>
      <c r="I87" s="18"/>
      <c r="J87" s="11"/>
    </row>
    <row r="88" spans="1:10" x14ac:dyDescent="0.25">
      <c r="A88" s="4" t="s">
        <v>105</v>
      </c>
      <c r="B88" s="5" t="s">
        <v>106</v>
      </c>
      <c r="C88" s="6" t="s">
        <v>30</v>
      </c>
      <c r="D88" s="13">
        <v>1904</v>
      </c>
      <c r="E88" s="8"/>
      <c r="F88" s="9"/>
      <c r="G88" s="8">
        <f t="shared" si="1"/>
        <v>1904</v>
      </c>
      <c r="H88" s="10"/>
      <c r="I88" s="18"/>
      <c r="J88" s="11"/>
    </row>
    <row r="89" spans="1:10" x14ac:dyDescent="0.25">
      <c r="A89" s="4" t="s">
        <v>107</v>
      </c>
      <c r="B89" s="5" t="s">
        <v>108</v>
      </c>
      <c r="C89" s="6" t="s">
        <v>33</v>
      </c>
      <c r="D89" s="13">
        <v>123</v>
      </c>
      <c r="E89" s="8"/>
      <c r="F89" s="9"/>
      <c r="G89" s="8">
        <f t="shared" si="1"/>
        <v>123</v>
      </c>
      <c r="H89" s="10"/>
      <c r="I89" s="18"/>
      <c r="J89" s="11"/>
    </row>
    <row r="90" spans="1:10" x14ac:dyDescent="0.25">
      <c r="A90" s="4" t="s">
        <v>109</v>
      </c>
      <c r="B90" s="5" t="s">
        <v>108</v>
      </c>
      <c r="C90" s="6" t="s">
        <v>30</v>
      </c>
      <c r="D90" s="13">
        <v>383</v>
      </c>
      <c r="E90" s="8"/>
      <c r="F90" s="9"/>
      <c r="G90" s="8">
        <f t="shared" si="1"/>
        <v>383</v>
      </c>
      <c r="H90" s="10"/>
      <c r="I90" s="18"/>
      <c r="J90" s="11"/>
    </row>
    <row r="91" spans="1:10" x14ac:dyDescent="0.25">
      <c r="A91" s="4" t="s">
        <v>110</v>
      </c>
      <c r="B91" s="5" t="s">
        <v>111</v>
      </c>
      <c r="C91" s="6" t="s">
        <v>30</v>
      </c>
      <c r="D91" s="13" t="s">
        <v>7</v>
      </c>
      <c r="E91" s="8"/>
      <c r="F91" s="9"/>
      <c r="G91" s="8">
        <f t="shared" si="1"/>
        <v>0</v>
      </c>
      <c r="H91" s="10"/>
      <c r="I91" s="18"/>
      <c r="J91" s="11"/>
    </row>
    <row r="92" spans="1:10" x14ac:dyDescent="0.25">
      <c r="A92" s="4" t="s">
        <v>112</v>
      </c>
      <c r="B92" s="5" t="s">
        <v>113</v>
      </c>
      <c r="C92" s="6" t="s">
        <v>30</v>
      </c>
      <c r="D92" s="13">
        <v>500</v>
      </c>
      <c r="E92" s="8"/>
      <c r="F92" s="9"/>
      <c r="G92" s="8">
        <f t="shared" si="1"/>
        <v>500</v>
      </c>
      <c r="H92" s="10"/>
      <c r="I92" s="18"/>
      <c r="J92" s="11"/>
    </row>
    <row r="93" spans="1:10" x14ac:dyDescent="0.25">
      <c r="A93" s="4" t="s">
        <v>114</v>
      </c>
      <c r="B93" s="5" t="s">
        <v>115</v>
      </c>
      <c r="C93" s="6" t="s">
        <v>30</v>
      </c>
      <c r="D93" s="13">
        <v>465</v>
      </c>
      <c r="E93" s="8"/>
      <c r="F93" s="9"/>
      <c r="G93" s="8">
        <f t="shared" si="1"/>
        <v>465</v>
      </c>
      <c r="H93" s="10"/>
      <c r="I93" s="18"/>
      <c r="J93" s="11"/>
    </row>
    <row r="94" spans="1:10" x14ac:dyDescent="0.25">
      <c r="A94" s="4" t="s">
        <v>116</v>
      </c>
      <c r="B94" s="5" t="s">
        <v>115</v>
      </c>
      <c r="C94" s="6" t="s">
        <v>16</v>
      </c>
      <c r="D94" s="13">
        <v>468</v>
      </c>
      <c r="E94" s="8"/>
      <c r="F94" s="9"/>
      <c r="G94" s="8">
        <f t="shared" si="1"/>
        <v>468</v>
      </c>
      <c r="H94" s="10"/>
      <c r="I94" s="18"/>
      <c r="J94" s="11"/>
    </row>
    <row r="95" spans="1:10" x14ac:dyDescent="0.25">
      <c r="A95" s="4" t="s">
        <v>117</v>
      </c>
      <c r="B95" s="5" t="s">
        <v>115</v>
      </c>
      <c r="C95" s="6" t="s">
        <v>33</v>
      </c>
      <c r="D95" s="13">
        <v>500</v>
      </c>
      <c r="E95" s="8"/>
      <c r="F95" s="9"/>
      <c r="G95" s="8">
        <f t="shared" si="1"/>
        <v>500</v>
      </c>
      <c r="H95" s="10"/>
      <c r="I95" s="18"/>
      <c r="J95" s="11"/>
    </row>
    <row r="96" spans="1:10" x14ac:dyDescent="0.25">
      <c r="A96" s="4" t="s">
        <v>118</v>
      </c>
      <c r="B96" s="5" t="s">
        <v>119</v>
      </c>
      <c r="C96" s="6" t="s">
        <v>17</v>
      </c>
      <c r="D96" s="13">
        <v>3000</v>
      </c>
      <c r="E96" s="8"/>
      <c r="F96" s="9"/>
      <c r="G96" s="8">
        <f t="shared" si="1"/>
        <v>3000</v>
      </c>
      <c r="H96" s="10"/>
      <c r="I96" s="18"/>
      <c r="J96" s="11"/>
    </row>
    <row r="97" spans="1:10" x14ac:dyDescent="0.25">
      <c r="A97" s="4" t="s">
        <v>120</v>
      </c>
      <c r="B97" s="5" t="s">
        <v>119</v>
      </c>
      <c r="C97" s="6" t="s">
        <v>30</v>
      </c>
      <c r="D97" s="13">
        <v>5059</v>
      </c>
      <c r="E97" s="8"/>
      <c r="F97" s="9"/>
      <c r="G97" s="8">
        <f t="shared" si="1"/>
        <v>5059</v>
      </c>
      <c r="H97" s="10"/>
      <c r="I97" s="18"/>
      <c r="J97" s="11"/>
    </row>
    <row r="98" spans="1:10" x14ac:dyDescent="0.25">
      <c r="A98" s="4" t="s">
        <v>121</v>
      </c>
      <c r="B98" s="5" t="s">
        <v>122</v>
      </c>
      <c r="C98" s="6" t="s">
        <v>30</v>
      </c>
      <c r="D98" s="13">
        <v>185</v>
      </c>
      <c r="E98" s="8"/>
      <c r="F98" s="9"/>
      <c r="G98" s="8">
        <f t="shared" si="1"/>
        <v>185</v>
      </c>
      <c r="H98" s="10"/>
      <c r="I98" s="18"/>
      <c r="J98" s="11"/>
    </row>
    <row r="99" spans="1:10" x14ac:dyDescent="0.25">
      <c r="A99" s="4" t="s">
        <v>123</v>
      </c>
      <c r="B99" s="5" t="s">
        <v>124</v>
      </c>
      <c r="C99" s="6" t="s">
        <v>16</v>
      </c>
      <c r="D99" s="13">
        <v>500</v>
      </c>
      <c r="E99" s="8"/>
      <c r="F99" s="9"/>
      <c r="G99" s="8">
        <f t="shared" si="1"/>
        <v>500</v>
      </c>
      <c r="H99" s="10"/>
      <c r="I99" s="18"/>
      <c r="J99" s="11"/>
    </row>
    <row r="100" spans="1:10" x14ac:dyDescent="0.25">
      <c r="A100" s="4" t="s">
        <v>125</v>
      </c>
      <c r="B100" s="5" t="s">
        <v>124</v>
      </c>
      <c r="C100" s="6" t="s">
        <v>33</v>
      </c>
      <c r="D100" s="13">
        <v>499</v>
      </c>
      <c r="E100" s="8"/>
      <c r="F100" s="9"/>
      <c r="G100" s="8">
        <f t="shared" si="1"/>
        <v>499</v>
      </c>
      <c r="H100" s="10"/>
      <c r="I100" s="18"/>
      <c r="J100" s="11"/>
    </row>
    <row r="101" spans="1:10" x14ac:dyDescent="0.25">
      <c r="A101" s="4" t="s">
        <v>126</v>
      </c>
      <c r="B101" s="5" t="s">
        <v>124</v>
      </c>
      <c r="C101" s="6" t="s">
        <v>30</v>
      </c>
      <c r="D101" s="13">
        <v>273</v>
      </c>
      <c r="E101" s="8"/>
      <c r="F101" s="9"/>
      <c r="G101" s="8">
        <f t="shared" si="1"/>
        <v>273</v>
      </c>
      <c r="H101" s="10"/>
      <c r="I101" s="18"/>
      <c r="J101" s="11"/>
    </row>
    <row r="102" spans="1:10" x14ac:dyDescent="0.25">
      <c r="A102" s="4" t="s">
        <v>127</v>
      </c>
      <c r="B102" s="5" t="s">
        <v>128</v>
      </c>
      <c r="C102" s="6" t="s">
        <v>30</v>
      </c>
      <c r="D102" s="13">
        <v>2924</v>
      </c>
      <c r="E102" s="8"/>
      <c r="F102" s="9"/>
      <c r="G102" s="8">
        <f t="shared" si="1"/>
        <v>2924</v>
      </c>
      <c r="H102" s="10"/>
      <c r="I102" s="18"/>
      <c r="J102" s="11"/>
    </row>
    <row r="103" spans="1:10" x14ac:dyDescent="0.25">
      <c r="A103" s="4" t="s">
        <v>129</v>
      </c>
      <c r="B103" s="5" t="s">
        <v>130</v>
      </c>
      <c r="C103" s="6" t="s">
        <v>30</v>
      </c>
      <c r="D103" s="13">
        <v>400</v>
      </c>
      <c r="E103" s="8"/>
      <c r="F103" s="9"/>
      <c r="G103" s="8">
        <f t="shared" si="1"/>
        <v>400</v>
      </c>
      <c r="H103" s="10"/>
      <c r="I103" s="18"/>
      <c r="J103" s="11"/>
    </row>
    <row r="104" spans="1:10" x14ac:dyDescent="0.25">
      <c r="A104" s="4" t="s">
        <v>131</v>
      </c>
      <c r="B104" s="5" t="s">
        <v>132</v>
      </c>
      <c r="C104" s="6" t="s">
        <v>30</v>
      </c>
      <c r="D104" s="13">
        <v>105</v>
      </c>
      <c r="E104" s="8"/>
      <c r="F104" s="9"/>
      <c r="G104" s="8">
        <f t="shared" si="1"/>
        <v>105</v>
      </c>
      <c r="H104" s="10"/>
      <c r="I104" s="18"/>
      <c r="J104" s="11"/>
    </row>
    <row r="105" spans="1:10" x14ac:dyDescent="0.25">
      <c r="A105" s="4" t="s">
        <v>133</v>
      </c>
      <c r="B105" s="5" t="s">
        <v>132</v>
      </c>
      <c r="C105" s="6" t="s">
        <v>16</v>
      </c>
      <c r="D105" s="13">
        <v>150</v>
      </c>
      <c r="E105" s="8"/>
      <c r="F105" s="9"/>
      <c r="G105" s="8">
        <f t="shared" si="1"/>
        <v>150</v>
      </c>
      <c r="H105" s="10"/>
      <c r="I105" s="18"/>
      <c r="J105" s="11"/>
    </row>
    <row r="106" spans="1:10" x14ac:dyDescent="0.25">
      <c r="A106" s="4" t="s">
        <v>134</v>
      </c>
      <c r="B106" s="5" t="s">
        <v>132</v>
      </c>
      <c r="C106" s="6" t="s">
        <v>135</v>
      </c>
      <c r="D106" s="13">
        <v>325</v>
      </c>
      <c r="E106" s="8"/>
      <c r="F106" s="9"/>
      <c r="G106" s="8">
        <f t="shared" si="1"/>
        <v>325</v>
      </c>
      <c r="H106" s="10"/>
      <c r="I106" s="18"/>
      <c r="J106" s="11"/>
    </row>
    <row r="107" spans="1:10" x14ac:dyDescent="0.25">
      <c r="A107" s="4" t="s">
        <v>136</v>
      </c>
      <c r="B107" s="5" t="s">
        <v>137</v>
      </c>
      <c r="C107" s="6" t="s">
        <v>30</v>
      </c>
      <c r="D107" s="13">
        <v>2120</v>
      </c>
      <c r="E107" s="8"/>
      <c r="F107" s="9"/>
      <c r="G107" s="8">
        <f t="shared" si="1"/>
        <v>2120</v>
      </c>
      <c r="H107" s="10"/>
      <c r="I107" s="18"/>
      <c r="J107" s="11"/>
    </row>
    <row r="108" spans="1:10" x14ac:dyDescent="0.25">
      <c r="A108" s="4" t="s">
        <v>138</v>
      </c>
      <c r="B108" s="5" t="s">
        <v>139</v>
      </c>
      <c r="C108" s="6" t="s">
        <v>30</v>
      </c>
      <c r="D108" s="13">
        <v>325</v>
      </c>
      <c r="E108" s="8"/>
      <c r="F108" s="9"/>
      <c r="G108" s="8">
        <f t="shared" si="1"/>
        <v>325</v>
      </c>
      <c r="H108" s="10"/>
      <c r="I108" s="18"/>
      <c r="J108" s="11"/>
    </row>
    <row r="109" spans="1:10" x14ac:dyDescent="0.25">
      <c r="A109" s="4" t="s">
        <v>140</v>
      </c>
      <c r="B109" s="5" t="s">
        <v>141</v>
      </c>
      <c r="C109" s="6" t="s">
        <v>57</v>
      </c>
      <c r="D109" s="13">
        <v>494</v>
      </c>
      <c r="E109" s="8"/>
      <c r="F109" s="9"/>
      <c r="G109" s="8">
        <f t="shared" si="1"/>
        <v>494</v>
      </c>
      <c r="H109" s="10"/>
      <c r="I109" s="18"/>
      <c r="J109" s="11"/>
    </row>
    <row r="110" spans="1:10" x14ac:dyDescent="0.25">
      <c r="A110" s="4" t="s">
        <v>142</v>
      </c>
      <c r="B110" s="5" t="s">
        <v>143</v>
      </c>
      <c r="C110" s="6" t="s">
        <v>57</v>
      </c>
      <c r="D110" s="13">
        <v>460</v>
      </c>
      <c r="E110" s="8"/>
      <c r="F110" s="9"/>
      <c r="G110" s="8">
        <f t="shared" si="1"/>
        <v>460</v>
      </c>
      <c r="H110" s="10"/>
      <c r="I110" s="18"/>
      <c r="J110" s="11"/>
    </row>
    <row r="111" spans="1:10" x14ac:dyDescent="0.25">
      <c r="A111" s="4" t="s">
        <v>144</v>
      </c>
      <c r="B111" s="5" t="s">
        <v>145</v>
      </c>
      <c r="C111" s="6" t="s">
        <v>16</v>
      </c>
      <c r="D111" s="13">
        <v>454</v>
      </c>
      <c r="E111" s="8"/>
      <c r="F111" s="9"/>
      <c r="G111" s="8">
        <f t="shared" si="1"/>
        <v>454</v>
      </c>
      <c r="H111" s="10"/>
      <c r="I111" s="18"/>
      <c r="J111" s="11"/>
    </row>
    <row r="112" spans="1:10" x14ac:dyDescent="0.25">
      <c r="A112" s="4" t="s">
        <v>146</v>
      </c>
      <c r="B112" s="5" t="s">
        <v>147</v>
      </c>
      <c r="C112" s="6" t="s">
        <v>17</v>
      </c>
      <c r="D112" s="13">
        <v>2832</v>
      </c>
      <c r="E112" s="8"/>
      <c r="F112" s="9"/>
      <c r="G112" s="8">
        <f t="shared" si="1"/>
        <v>2832</v>
      </c>
      <c r="H112" s="10"/>
      <c r="I112" s="18"/>
      <c r="J112" s="11"/>
    </row>
    <row r="113" spans="1:10" x14ac:dyDescent="0.25">
      <c r="A113" s="4" t="s">
        <v>148</v>
      </c>
      <c r="B113" s="5" t="s">
        <v>147</v>
      </c>
      <c r="C113" s="6" t="s">
        <v>30</v>
      </c>
      <c r="D113" s="13">
        <v>5452</v>
      </c>
      <c r="E113" s="8"/>
      <c r="F113" s="9"/>
      <c r="G113" s="8">
        <f t="shared" si="1"/>
        <v>5452</v>
      </c>
      <c r="H113" s="10"/>
      <c r="I113" s="18"/>
      <c r="J113" s="11"/>
    </row>
    <row r="114" spans="1:10" x14ac:dyDescent="0.25">
      <c r="A114" s="4" t="s">
        <v>149</v>
      </c>
      <c r="B114" s="5" t="s">
        <v>150</v>
      </c>
      <c r="C114" s="6" t="s">
        <v>30</v>
      </c>
      <c r="D114" s="13">
        <v>2930</v>
      </c>
      <c r="E114" s="8"/>
      <c r="F114" s="9"/>
      <c r="G114" s="8">
        <f t="shared" si="1"/>
        <v>2930</v>
      </c>
      <c r="H114" s="10"/>
      <c r="I114" s="18"/>
      <c r="J114" s="11"/>
    </row>
    <row r="115" spans="1:10" x14ac:dyDescent="0.25">
      <c r="A115" s="4" t="s">
        <v>151</v>
      </c>
      <c r="B115" s="5" t="s">
        <v>150</v>
      </c>
      <c r="C115" s="6" t="s">
        <v>16</v>
      </c>
      <c r="D115" s="13">
        <v>2954</v>
      </c>
      <c r="E115" s="8"/>
      <c r="F115" s="9"/>
      <c r="G115" s="8">
        <f t="shared" si="1"/>
        <v>2954</v>
      </c>
      <c r="H115" s="10"/>
      <c r="I115" s="18"/>
      <c r="J115" s="11"/>
    </row>
    <row r="116" spans="1:10" x14ac:dyDescent="0.25">
      <c r="A116" s="4">
        <v>9788886423397</v>
      </c>
      <c r="B116" s="5" t="s">
        <v>152</v>
      </c>
      <c r="C116" s="6">
        <v>6.2</v>
      </c>
      <c r="D116" s="13">
        <v>147</v>
      </c>
      <c r="E116" s="8">
        <v>0</v>
      </c>
      <c r="F116" s="9"/>
      <c r="G116" s="8">
        <f t="shared" si="1"/>
        <v>147</v>
      </c>
      <c r="H116" s="10"/>
      <c r="I116" s="18"/>
      <c r="J116" s="11"/>
    </row>
    <row r="117" spans="1:10" x14ac:dyDescent="0.25">
      <c r="A117" s="4">
        <v>9788895983592</v>
      </c>
      <c r="B117" s="5" t="s">
        <v>153</v>
      </c>
      <c r="C117" s="6">
        <v>1</v>
      </c>
      <c r="D117" s="13">
        <v>4173</v>
      </c>
      <c r="E117" s="8">
        <v>405</v>
      </c>
      <c r="F117" s="9"/>
      <c r="G117" s="8">
        <f t="shared" si="1"/>
        <v>4578</v>
      </c>
      <c r="H117" s="10"/>
      <c r="I117" s="18"/>
      <c r="J117" s="11"/>
    </row>
    <row r="118" spans="1:10" x14ac:dyDescent="0.25">
      <c r="A118" s="4">
        <v>9788886423779</v>
      </c>
      <c r="B118" s="5" t="s">
        <v>153</v>
      </c>
      <c r="C118" s="6">
        <v>1</v>
      </c>
      <c r="D118" s="13">
        <v>-190</v>
      </c>
      <c r="E118" s="8">
        <v>68</v>
      </c>
      <c r="F118" s="9"/>
      <c r="G118" s="8">
        <f t="shared" si="1"/>
        <v>-122</v>
      </c>
      <c r="H118" s="10"/>
      <c r="I118" s="18"/>
      <c r="J118" s="11"/>
    </row>
    <row r="119" spans="1:10" x14ac:dyDescent="0.25">
      <c r="A119" s="4">
        <v>9788886423588</v>
      </c>
      <c r="B119" s="5" t="s">
        <v>154</v>
      </c>
      <c r="C119" s="6" t="s">
        <v>80</v>
      </c>
      <c r="D119" s="13">
        <v>140</v>
      </c>
      <c r="E119" s="8">
        <v>358</v>
      </c>
      <c r="F119" s="9"/>
      <c r="G119" s="8">
        <f t="shared" si="1"/>
        <v>498</v>
      </c>
      <c r="H119" s="10"/>
      <c r="I119" s="18"/>
      <c r="J119" s="11"/>
    </row>
    <row r="120" spans="1:10" x14ac:dyDescent="0.25">
      <c r="A120" s="4">
        <v>9788895983585</v>
      </c>
      <c r="B120" s="5" t="s">
        <v>154</v>
      </c>
      <c r="C120" s="6" t="s">
        <v>57</v>
      </c>
      <c r="D120" s="13">
        <v>3075</v>
      </c>
      <c r="E120" s="8">
        <v>677</v>
      </c>
      <c r="G120" s="8">
        <f t="shared" si="1"/>
        <v>3752</v>
      </c>
      <c r="H120" s="10"/>
      <c r="I120" s="18"/>
      <c r="J120" s="11"/>
    </row>
    <row r="121" spans="1:10" x14ac:dyDescent="0.25">
      <c r="A121" s="4">
        <v>6002014000063</v>
      </c>
      <c r="B121" s="5" t="s">
        <v>155</v>
      </c>
      <c r="C121" s="6" t="s">
        <v>29</v>
      </c>
      <c r="D121" s="13">
        <v>2356</v>
      </c>
      <c r="E121" s="8"/>
      <c r="G121" s="8">
        <f t="shared" si="1"/>
        <v>2356</v>
      </c>
      <c r="H121" s="10"/>
      <c r="I121" s="18"/>
      <c r="J121" s="11"/>
    </row>
    <row r="122" spans="1:10" x14ac:dyDescent="0.25">
      <c r="A122" s="4">
        <v>9788895983561</v>
      </c>
      <c r="B122" s="5" t="s">
        <v>156</v>
      </c>
      <c r="C122" s="6">
        <v>1</v>
      </c>
      <c r="D122" s="13">
        <v>378</v>
      </c>
      <c r="E122" s="8">
        <v>477</v>
      </c>
      <c r="G122" s="8">
        <f t="shared" si="1"/>
        <v>855</v>
      </c>
      <c r="H122" s="10"/>
      <c r="I122" s="18"/>
      <c r="J122" s="11"/>
    </row>
    <row r="123" spans="1:10" x14ac:dyDescent="0.25">
      <c r="A123" s="4">
        <v>9788886423946</v>
      </c>
      <c r="B123" s="5" t="s">
        <v>157</v>
      </c>
      <c r="C123" s="6">
        <v>2.8</v>
      </c>
      <c r="D123" s="13">
        <v>11289</v>
      </c>
      <c r="E123" s="8">
        <v>1227</v>
      </c>
      <c r="G123" s="8">
        <f t="shared" si="1"/>
        <v>12516</v>
      </c>
      <c r="H123" s="10"/>
      <c r="I123" s="18"/>
      <c r="J123" s="11"/>
    </row>
    <row r="124" spans="1:10" x14ac:dyDescent="0.25">
      <c r="A124" s="4">
        <v>9788886423953</v>
      </c>
      <c r="B124" s="5" t="s">
        <v>158</v>
      </c>
      <c r="C124" s="6">
        <v>5</v>
      </c>
      <c r="D124" s="13">
        <v>638</v>
      </c>
      <c r="E124" s="8">
        <v>141</v>
      </c>
      <c r="G124" s="8">
        <f t="shared" si="1"/>
        <v>779</v>
      </c>
      <c r="H124" s="10"/>
      <c r="I124" s="18"/>
      <c r="J124" s="11"/>
    </row>
    <row r="125" spans="1:10" x14ac:dyDescent="0.25">
      <c r="A125" s="4">
        <v>9788886423977</v>
      </c>
      <c r="B125" s="5" t="s">
        <v>159</v>
      </c>
      <c r="C125" s="6">
        <v>7.75</v>
      </c>
      <c r="D125" s="13">
        <v>119</v>
      </c>
      <c r="E125" s="8">
        <v>0</v>
      </c>
      <c r="G125" s="8">
        <f t="shared" si="1"/>
        <v>119</v>
      </c>
      <c r="H125" s="10"/>
      <c r="I125" s="18"/>
      <c r="J125" s="11"/>
    </row>
    <row r="126" spans="1:10" x14ac:dyDescent="0.25">
      <c r="A126" s="4">
        <v>9788886423267</v>
      </c>
      <c r="B126" s="5" t="s">
        <v>160</v>
      </c>
      <c r="C126" s="6">
        <v>12.91</v>
      </c>
      <c r="D126" s="13">
        <v>80</v>
      </c>
      <c r="E126" s="8">
        <v>0</v>
      </c>
      <c r="G126" s="8">
        <f t="shared" si="1"/>
        <v>80</v>
      </c>
      <c r="H126" s="10"/>
      <c r="I126" s="18"/>
      <c r="J126" s="11"/>
    </row>
    <row r="127" spans="1:10" x14ac:dyDescent="0.25">
      <c r="A127" s="4">
        <v>9788886423465</v>
      </c>
      <c r="B127" s="5" t="s">
        <v>161</v>
      </c>
      <c r="C127" s="6">
        <v>12.91</v>
      </c>
      <c r="D127" s="13">
        <v>113</v>
      </c>
      <c r="E127" s="8">
        <v>0</v>
      </c>
      <c r="G127" s="8">
        <f t="shared" si="1"/>
        <v>113</v>
      </c>
      <c r="H127" s="10"/>
      <c r="I127" s="18"/>
      <c r="J127" s="11"/>
    </row>
    <row r="128" spans="1:10" x14ac:dyDescent="0.25">
      <c r="A128" s="4">
        <v>34</v>
      </c>
      <c r="B128" s="5" t="s">
        <v>162</v>
      </c>
      <c r="C128" s="6">
        <v>33.57</v>
      </c>
      <c r="D128" s="13">
        <v>7</v>
      </c>
      <c r="E128" s="8"/>
      <c r="G128" s="8">
        <f t="shared" si="1"/>
        <v>7</v>
      </c>
      <c r="H128" s="10"/>
      <c r="I128" s="18"/>
      <c r="J128" s="11"/>
    </row>
    <row r="129" spans="1:10" x14ac:dyDescent="0.25">
      <c r="A129" s="4">
        <v>9788886423076</v>
      </c>
      <c r="B129" s="5" t="s">
        <v>163</v>
      </c>
      <c r="C129" s="6">
        <v>2.4</v>
      </c>
      <c r="D129" s="13">
        <v>6996</v>
      </c>
      <c r="E129" s="8">
        <v>2960</v>
      </c>
      <c r="G129" s="8">
        <f t="shared" si="1"/>
        <v>9956</v>
      </c>
      <c r="H129" s="10"/>
      <c r="I129" s="18"/>
      <c r="J129" s="11"/>
    </row>
    <row r="130" spans="1:10" x14ac:dyDescent="0.25">
      <c r="A130" s="4">
        <v>9788886423915</v>
      </c>
      <c r="B130" s="5" t="s">
        <v>164</v>
      </c>
      <c r="C130" s="6">
        <v>6</v>
      </c>
      <c r="D130" s="13">
        <v>164</v>
      </c>
      <c r="E130" s="8">
        <v>140</v>
      </c>
      <c r="G130" s="8">
        <f t="shared" si="1"/>
        <v>304</v>
      </c>
      <c r="H130" s="10"/>
      <c r="I130" s="18"/>
      <c r="J130" s="11"/>
    </row>
    <row r="131" spans="1:10" x14ac:dyDescent="0.25">
      <c r="A131" s="4">
        <v>9788886423687</v>
      </c>
      <c r="B131" s="5" t="s">
        <v>165</v>
      </c>
      <c r="C131" s="6">
        <v>3.4</v>
      </c>
      <c r="D131" s="13">
        <v>8996</v>
      </c>
      <c r="E131" s="8">
        <v>589</v>
      </c>
      <c r="G131" s="8">
        <f t="shared" si="1"/>
        <v>9585</v>
      </c>
      <c r="H131" s="10"/>
      <c r="I131" s="18"/>
      <c r="J131" s="11"/>
    </row>
    <row r="132" spans="1:10" x14ac:dyDescent="0.25">
      <c r="A132" s="4">
        <v>9788886423786</v>
      </c>
      <c r="B132" s="5" t="s">
        <v>166</v>
      </c>
      <c r="C132" s="6">
        <v>3.4</v>
      </c>
      <c r="D132" s="13">
        <v>5110</v>
      </c>
      <c r="E132" s="8">
        <v>748</v>
      </c>
      <c r="G132" s="8">
        <f t="shared" si="1"/>
        <v>5858</v>
      </c>
      <c r="H132" s="10"/>
      <c r="I132" s="18"/>
      <c r="J132" s="11"/>
    </row>
    <row r="133" spans="1:10" x14ac:dyDescent="0.25">
      <c r="A133" s="4">
        <v>9788886423823</v>
      </c>
      <c r="B133" s="5" t="s">
        <v>167</v>
      </c>
      <c r="C133" s="6">
        <v>3.4</v>
      </c>
      <c r="D133" s="13">
        <v>6324</v>
      </c>
      <c r="E133" s="8">
        <v>1091</v>
      </c>
      <c r="G133" s="8">
        <f t="shared" ref="G133:G172" si="2">D133+E133</f>
        <v>7415</v>
      </c>
      <c r="H133" s="10"/>
      <c r="I133" s="18"/>
      <c r="J133" s="11"/>
    </row>
    <row r="134" spans="1:10" x14ac:dyDescent="0.25">
      <c r="A134" s="4">
        <v>9788895983073</v>
      </c>
      <c r="B134" s="5" t="s">
        <v>168</v>
      </c>
      <c r="C134" s="6">
        <v>5</v>
      </c>
      <c r="D134" s="13">
        <v>671</v>
      </c>
      <c r="E134" s="8">
        <v>116</v>
      </c>
      <c r="G134" s="8">
        <f t="shared" si="2"/>
        <v>787</v>
      </c>
      <c r="H134" s="10"/>
      <c r="I134" s="18"/>
      <c r="J134" s="11"/>
    </row>
    <row r="135" spans="1:10" x14ac:dyDescent="0.25">
      <c r="A135" s="4">
        <v>9788886423809</v>
      </c>
      <c r="B135" s="5" t="s">
        <v>169</v>
      </c>
      <c r="C135" s="6">
        <v>5</v>
      </c>
      <c r="D135" s="13">
        <v>1105</v>
      </c>
      <c r="E135" s="8">
        <v>141</v>
      </c>
      <c r="G135" s="8">
        <f t="shared" si="2"/>
        <v>1246</v>
      </c>
      <c r="H135" s="10"/>
      <c r="I135" s="18"/>
      <c r="J135" s="11"/>
    </row>
    <row r="136" spans="1:10" x14ac:dyDescent="0.25">
      <c r="A136" s="4">
        <v>9788886423830</v>
      </c>
      <c r="B136" s="5" t="s">
        <v>170</v>
      </c>
      <c r="C136" s="6">
        <v>5</v>
      </c>
      <c r="D136" s="13">
        <v>319</v>
      </c>
      <c r="E136" s="8">
        <v>148</v>
      </c>
      <c r="G136" s="8">
        <f t="shared" si="2"/>
        <v>467</v>
      </c>
      <c r="H136" s="10"/>
      <c r="I136" s="18"/>
      <c r="J136" s="11"/>
    </row>
    <row r="137" spans="1:10" x14ac:dyDescent="0.25">
      <c r="A137" s="4">
        <v>9788895983615</v>
      </c>
      <c r="B137" s="5" t="s">
        <v>171</v>
      </c>
      <c r="C137" s="6">
        <v>6</v>
      </c>
      <c r="D137" s="13">
        <v>314</v>
      </c>
      <c r="E137" s="8">
        <v>219</v>
      </c>
      <c r="G137" s="8">
        <f t="shared" si="2"/>
        <v>533</v>
      </c>
      <c r="H137" s="10"/>
      <c r="I137" s="18"/>
      <c r="J137" s="11"/>
    </row>
    <row r="138" spans="1:10" x14ac:dyDescent="0.25">
      <c r="A138" s="4">
        <v>9788886423052</v>
      </c>
      <c r="B138" s="5" t="s">
        <v>172</v>
      </c>
      <c r="C138" s="6">
        <v>10.33</v>
      </c>
      <c r="D138" s="13">
        <v>20</v>
      </c>
      <c r="E138" s="8">
        <v>0</v>
      </c>
      <c r="G138" s="8">
        <f t="shared" si="2"/>
        <v>20</v>
      </c>
      <c r="H138" s="10"/>
      <c r="I138" s="18"/>
      <c r="J138" s="11"/>
    </row>
    <row r="139" spans="1:10" x14ac:dyDescent="0.25">
      <c r="A139" s="4">
        <v>9788895983509</v>
      </c>
      <c r="B139" s="5" t="s">
        <v>173</v>
      </c>
      <c r="C139" s="6">
        <v>9</v>
      </c>
      <c r="D139" s="13">
        <v>462</v>
      </c>
      <c r="E139" s="8">
        <v>216</v>
      </c>
      <c r="G139" s="8">
        <f t="shared" si="2"/>
        <v>678</v>
      </c>
      <c r="H139" s="10"/>
      <c r="I139" s="18"/>
      <c r="J139" s="11"/>
    </row>
    <row r="140" spans="1:10" x14ac:dyDescent="0.25">
      <c r="A140" s="4">
        <v>9788886423960</v>
      </c>
      <c r="B140" s="5" t="s">
        <v>174</v>
      </c>
      <c r="C140" s="6">
        <v>2.4</v>
      </c>
      <c r="D140" s="13">
        <v>38</v>
      </c>
      <c r="E140" s="8">
        <v>123</v>
      </c>
      <c r="G140" s="8">
        <f t="shared" si="2"/>
        <v>161</v>
      </c>
      <c r="H140" s="10"/>
      <c r="I140" s="18"/>
      <c r="J140" s="11"/>
    </row>
    <row r="141" spans="1:10" x14ac:dyDescent="0.25">
      <c r="A141" s="4">
        <v>9788886423199</v>
      </c>
      <c r="B141" s="5" t="s">
        <v>175</v>
      </c>
      <c r="C141" s="6" t="s">
        <v>176</v>
      </c>
      <c r="D141" s="13">
        <v>430</v>
      </c>
      <c r="E141" s="8"/>
      <c r="G141" s="8">
        <f t="shared" si="2"/>
        <v>430</v>
      </c>
      <c r="H141" s="10"/>
      <c r="I141" s="18"/>
      <c r="J141" s="11"/>
    </row>
    <row r="142" spans="1:10" x14ac:dyDescent="0.25">
      <c r="A142" s="4">
        <v>9788895983295</v>
      </c>
      <c r="B142" s="5" t="s">
        <v>175</v>
      </c>
      <c r="C142" s="6">
        <v>1</v>
      </c>
      <c r="D142" s="13">
        <v>-2504</v>
      </c>
      <c r="E142" s="8">
        <v>2121</v>
      </c>
      <c r="G142" s="8">
        <f t="shared" si="2"/>
        <v>-383</v>
      </c>
      <c r="H142" s="10"/>
      <c r="I142" s="18"/>
      <c r="J142" s="11"/>
    </row>
    <row r="143" spans="1:10" x14ac:dyDescent="0.25">
      <c r="A143" s="4">
        <v>9788895983417</v>
      </c>
      <c r="B143" s="5" t="s">
        <v>177</v>
      </c>
      <c r="C143" s="6">
        <v>6</v>
      </c>
      <c r="D143" s="13">
        <v>1474</v>
      </c>
      <c r="E143" s="8">
        <v>189</v>
      </c>
      <c r="G143" s="8">
        <f t="shared" si="2"/>
        <v>1663</v>
      </c>
      <c r="H143" s="10"/>
      <c r="I143" s="18"/>
      <c r="J143" s="11"/>
    </row>
    <row r="144" spans="1:10" x14ac:dyDescent="0.25">
      <c r="A144" s="4">
        <v>9788895983196</v>
      </c>
      <c r="B144" s="5" t="s">
        <v>178</v>
      </c>
      <c r="C144" s="6">
        <v>15</v>
      </c>
      <c r="D144" s="13">
        <v>813</v>
      </c>
      <c r="E144" s="8">
        <v>1</v>
      </c>
      <c r="G144" s="8">
        <f t="shared" si="2"/>
        <v>814</v>
      </c>
      <c r="H144" s="10"/>
      <c r="I144" s="18"/>
      <c r="J144" s="11"/>
    </row>
    <row r="145" spans="1:10" x14ac:dyDescent="0.25">
      <c r="A145" s="4">
        <v>9788886423533</v>
      </c>
      <c r="B145" s="5" t="s">
        <v>179</v>
      </c>
      <c r="C145" s="6">
        <v>7</v>
      </c>
      <c r="D145" s="13">
        <v>28</v>
      </c>
      <c r="E145" s="8"/>
      <c r="G145" s="8">
        <f t="shared" si="2"/>
        <v>28</v>
      </c>
      <c r="H145" s="10"/>
      <c r="I145" s="18"/>
      <c r="J145" s="11"/>
    </row>
    <row r="146" spans="1:10" x14ac:dyDescent="0.25">
      <c r="A146" s="4">
        <v>9788895983479</v>
      </c>
      <c r="B146" s="5" t="s">
        <v>180</v>
      </c>
      <c r="C146" s="6" t="s">
        <v>33</v>
      </c>
      <c r="D146" s="13">
        <v>7467</v>
      </c>
      <c r="E146" s="8">
        <v>0</v>
      </c>
      <c r="G146" s="8">
        <f t="shared" si="2"/>
        <v>7467</v>
      </c>
      <c r="H146" s="10"/>
      <c r="I146" s="18"/>
      <c r="J146" s="11"/>
    </row>
    <row r="147" spans="1:10" x14ac:dyDescent="0.25">
      <c r="A147" s="4">
        <v>9788895983455</v>
      </c>
      <c r="B147" s="5" t="s">
        <v>181</v>
      </c>
      <c r="C147" s="6" t="s">
        <v>33</v>
      </c>
      <c r="D147" s="13">
        <v>9367</v>
      </c>
      <c r="E147" s="8">
        <v>0</v>
      </c>
      <c r="G147" s="8">
        <f t="shared" si="2"/>
        <v>9367</v>
      </c>
      <c r="H147" s="10"/>
      <c r="I147" s="18"/>
      <c r="J147" s="11"/>
    </row>
    <row r="148" spans="1:10" x14ac:dyDescent="0.25">
      <c r="A148" s="4">
        <v>9788886423540</v>
      </c>
      <c r="B148" s="5" t="s">
        <v>182</v>
      </c>
      <c r="C148" s="6">
        <v>3</v>
      </c>
      <c r="D148" s="13">
        <v>2839</v>
      </c>
      <c r="E148" s="8">
        <v>1078</v>
      </c>
      <c r="G148" s="8">
        <f t="shared" si="2"/>
        <v>3917</v>
      </c>
      <c r="H148" s="10"/>
      <c r="I148" s="18"/>
      <c r="J148" s="11"/>
    </row>
    <row r="149" spans="1:10" x14ac:dyDescent="0.25">
      <c r="A149" s="4">
        <v>9788886423694</v>
      </c>
      <c r="B149" s="5" t="s">
        <v>183</v>
      </c>
      <c r="C149" s="6">
        <v>8</v>
      </c>
      <c r="D149" s="13">
        <v>1055</v>
      </c>
      <c r="E149" s="8">
        <v>114</v>
      </c>
      <c r="G149" s="8">
        <f t="shared" si="2"/>
        <v>1169</v>
      </c>
      <c r="H149" s="10"/>
      <c r="I149" s="18"/>
      <c r="J149" s="11"/>
    </row>
    <row r="150" spans="1:10" x14ac:dyDescent="0.25">
      <c r="A150" s="4">
        <v>9788895983493</v>
      </c>
      <c r="B150" s="5" t="s">
        <v>184</v>
      </c>
      <c r="C150" s="6">
        <v>3</v>
      </c>
      <c r="D150" s="13">
        <v>273</v>
      </c>
      <c r="E150" s="8">
        <v>194</v>
      </c>
      <c r="G150" s="8">
        <f t="shared" si="2"/>
        <v>467</v>
      </c>
      <c r="H150" s="10"/>
      <c r="I150" s="18"/>
      <c r="J150" s="11"/>
    </row>
    <row r="151" spans="1:10" x14ac:dyDescent="0.25">
      <c r="A151" s="4">
        <v>9788895983042</v>
      </c>
      <c r="B151" s="5" t="s">
        <v>185</v>
      </c>
      <c r="C151" s="6">
        <v>8</v>
      </c>
      <c r="D151" s="13">
        <v>282</v>
      </c>
      <c r="E151" s="8">
        <v>5</v>
      </c>
      <c r="G151" s="8">
        <f t="shared" si="2"/>
        <v>287</v>
      </c>
      <c r="H151" s="10"/>
      <c r="I151" s="18"/>
      <c r="J151" s="11"/>
    </row>
    <row r="152" spans="1:10" x14ac:dyDescent="0.25">
      <c r="A152" s="4">
        <v>9788886423847</v>
      </c>
      <c r="B152" s="5" t="s">
        <v>186</v>
      </c>
      <c r="C152" s="6">
        <v>6</v>
      </c>
      <c r="D152" s="13">
        <v>808</v>
      </c>
      <c r="E152" s="8">
        <v>114</v>
      </c>
      <c r="G152" s="8">
        <f t="shared" si="2"/>
        <v>922</v>
      </c>
      <c r="H152" s="10"/>
      <c r="I152" s="18"/>
      <c r="J152" s="11"/>
    </row>
    <row r="153" spans="1:10" x14ac:dyDescent="0.25">
      <c r="A153" s="4">
        <v>9788895983127</v>
      </c>
      <c r="B153" s="5" t="s">
        <v>187</v>
      </c>
      <c r="C153" s="6">
        <v>14</v>
      </c>
      <c r="D153" s="13">
        <v>1047</v>
      </c>
      <c r="E153" s="8">
        <v>161</v>
      </c>
      <c r="G153" s="8">
        <f t="shared" si="2"/>
        <v>1208</v>
      </c>
      <c r="H153" s="10"/>
      <c r="I153" s="18"/>
      <c r="J153" s="11"/>
    </row>
    <row r="154" spans="1:10" x14ac:dyDescent="0.25">
      <c r="A154" s="4">
        <v>9788895983110</v>
      </c>
      <c r="B154" s="5" t="s">
        <v>188</v>
      </c>
      <c r="C154" s="6">
        <v>12</v>
      </c>
      <c r="D154" s="13">
        <v>914</v>
      </c>
      <c r="E154" s="8">
        <v>5</v>
      </c>
      <c r="G154" s="8">
        <f t="shared" si="2"/>
        <v>919</v>
      </c>
      <c r="H154" s="10"/>
      <c r="I154" s="18"/>
      <c r="J154" s="11"/>
    </row>
    <row r="155" spans="1:10" x14ac:dyDescent="0.25">
      <c r="A155" s="4">
        <v>9788895983134</v>
      </c>
      <c r="B155" s="5" t="s">
        <v>189</v>
      </c>
      <c r="C155" s="6">
        <v>14</v>
      </c>
      <c r="D155" s="13">
        <v>420</v>
      </c>
      <c r="E155" s="8">
        <v>38</v>
      </c>
      <c r="G155" s="8">
        <f t="shared" si="2"/>
        <v>458</v>
      </c>
      <c r="H155" s="10"/>
      <c r="I155" s="18"/>
      <c r="J155" s="11"/>
    </row>
    <row r="156" spans="1:10" x14ac:dyDescent="0.25">
      <c r="A156" s="4">
        <v>9788895983578</v>
      </c>
      <c r="B156" s="5" t="s">
        <v>190</v>
      </c>
      <c r="C156" s="6">
        <v>10</v>
      </c>
      <c r="D156" s="13">
        <v>846</v>
      </c>
      <c r="E156" s="8">
        <v>82</v>
      </c>
      <c r="G156" s="8">
        <f t="shared" si="2"/>
        <v>928</v>
      </c>
      <c r="H156" s="10"/>
      <c r="I156" s="18"/>
      <c r="J156" s="11"/>
    </row>
    <row r="157" spans="1:10" x14ac:dyDescent="0.25">
      <c r="A157" s="4">
        <v>9788895983059</v>
      </c>
      <c r="B157" s="5" t="s">
        <v>191</v>
      </c>
      <c r="C157" s="6">
        <v>5</v>
      </c>
      <c r="D157" s="13">
        <v>2496</v>
      </c>
      <c r="E157" s="8">
        <v>179</v>
      </c>
      <c r="F157" s="9"/>
      <c r="G157" s="8">
        <f t="shared" si="2"/>
        <v>2675</v>
      </c>
      <c r="H157" s="10"/>
      <c r="I157" s="18"/>
      <c r="J157" s="11"/>
    </row>
    <row r="158" spans="1:10" x14ac:dyDescent="0.25">
      <c r="A158" s="4">
        <v>9788895983066</v>
      </c>
      <c r="B158" s="5" t="s">
        <v>192</v>
      </c>
      <c r="C158" s="6">
        <v>8.5</v>
      </c>
      <c r="D158" s="13">
        <v>620</v>
      </c>
      <c r="E158" s="8">
        <v>110</v>
      </c>
      <c r="F158" s="9"/>
      <c r="G158" s="8">
        <f t="shared" si="2"/>
        <v>730</v>
      </c>
      <c r="H158" s="10"/>
      <c r="I158" s="18"/>
      <c r="J158" s="11"/>
    </row>
    <row r="159" spans="1:10" x14ac:dyDescent="0.25">
      <c r="A159" s="4">
        <v>9788895983141</v>
      </c>
      <c r="B159" s="5" t="s">
        <v>193</v>
      </c>
      <c r="C159" s="6">
        <v>1.6</v>
      </c>
      <c r="D159" s="13">
        <v>4275</v>
      </c>
      <c r="E159" s="8">
        <v>847</v>
      </c>
      <c r="F159" s="9"/>
      <c r="G159" s="8">
        <f t="shared" si="2"/>
        <v>5122</v>
      </c>
      <c r="H159" s="10"/>
      <c r="I159" s="18"/>
      <c r="J159" s="11"/>
    </row>
    <row r="160" spans="1:10" x14ac:dyDescent="0.25">
      <c r="A160" s="4">
        <v>9788895983257</v>
      </c>
      <c r="B160" s="5" t="s">
        <v>194</v>
      </c>
      <c r="C160" s="6">
        <v>1.6</v>
      </c>
      <c r="D160" s="13">
        <v>8897</v>
      </c>
      <c r="E160" s="8">
        <v>1375</v>
      </c>
      <c r="F160" s="9"/>
      <c r="G160" s="8">
        <f t="shared" si="2"/>
        <v>10272</v>
      </c>
      <c r="H160" s="10"/>
      <c r="I160" s="18"/>
      <c r="J160" s="11"/>
    </row>
    <row r="161" spans="1:10" x14ac:dyDescent="0.25">
      <c r="A161" s="4">
        <v>9788895983165</v>
      </c>
      <c r="B161" s="5" t="s">
        <v>195</v>
      </c>
      <c r="C161" s="6">
        <v>1.6</v>
      </c>
      <c r="D161" s="13">
        <v>10352</v>
      </c>
      <c r="E161" s="8">
        <v>1043</v>
      </c>
      <c r="F161" s="9"/>
      <c r="G161" s="8">
        <f t="shared" si="2"/>
        <v>11395</v>
      </c>
      <c r="H161" s="10"/>
      <c r="I161" s="18"/>
      <c r="J161" s="11"/>
    </row>
    <row r="162" spans="1:10" x14ac:dyDescent="0.25">
      <c r="A162" s="4">
        <v>9788895983349</v>
      </c>
      <c r="B162" s="5" t="s">
        <v>196</v>
      </c>
      <c r="C162" s="6">
        <v>3.5</v>
      </c>
      <c r="D162" s="13">
        <v>1242</v>
      </c>
      <c r="E162" s="8">
        <v>1455</v>
      </c>
      <c r="F162" s="9"/>
      <c r="G162" s="8">
        <f t="shared" si="2"/>
        <v>2697</v>
      </c>
      <c r="H162" s="10"/>
      <c r="I162" s="18"/>
      <c r="J162" s="11"/>
    </row>
    <row r="163" spans="1:10" x14ac:dyDescent="0.25">
      <c r="A163" s="4">
        <v>9788886423151</v>
      </c>
      <c r="B163" s="5" t="s">
        <v>197</v>
      </c>
      <c r="C163" s="6">
        <v>6</v>
      </c>
      <c r="D163" s="13">
        <v>567</v>
      </c>
      <c r="E163" s="8">
        <v>109</v>
      </c>
      <c r="F163" s="9"/>
      <c r="G163" s="8">
        <f t="shared" si="2"/>
        <v>676</v>
      </c>
      <c r="H163" s="10"/>
      <c r="I163" s="18"/>
      <c r="J163" s="11"/>
    </row>
    <row r="164" spans="1:10" x14ac:dyDescent="0.25">
      <c r="A164" s="4">
        <v>9788886423625</v>
      </c>
      <c r="B164" s="5" t="s">
        <v>198</v>
      </c>
      <c r="C164" s="6">
        <v>2</v>
      </c>
      <c r="D164" s="13">
        <v>3153</v>
      </c>
      <c r="E164" s="8">
        <v>3639</v>
      </c>
      <c r="F164" s="9"/>
      <c r="G164" s="8">
        <f t="shared" si="2"/>
        <v>6792</v>
      </c>
      <c r="H164" s="10"/>
      <c r="I164" s="18"/>
      <c r="J164" s="11"/>
    </row>
    <row r="165" spans="1:10" x14ac:dyDescent="0.25">
      <c r="A165" s="4">
        <v>9788886423632</v>
      </c>
      <c r="B165" s="5" t="s">
        <v>199</v>
      </c>
      <c r="C165" s="6">
        <v>2</v>
      </c>
      <c r="D165" s="13">
        <v>1913</v>
      </c>
      <c r="E165" s="8">
        <v>5157</v>
      </c>
      <c r="F165" s="9"/>
      <c r="G165" s="8">
        <f t="shared" si="2"/>
        <v>7070</v>
      </c>
      <c r="H165" s="10"/>
      <c r="I165" s="18"/>
      <c r="J165" s="11"/>
    </row>
    <row r="166" spans="1:10" x14ac:dyDescent="0.25">
      <c r="A166" s="4">
        <v>9788886423878</v>
      </c>
      <c r="B166" s="5" t="s">
        <v>200</v>
      </c>
      <c r="C166" s="6">
        <v>1.5</v>
      </c>
      <c r="D166" s="13">
        <v>20</v>
      </c>
      <c r="E166" s="8">
        <v>395</v>
      </c>
      <c r="F166" s="9"/>
      <c r="G166" s="8">
        <f t="shared" si="2"/>
        <v>415</v>
      </c>
      <c r="H166" s="10"/>
      <c r="I166" s="18"/>
      <c r="J166" s="11"/>
    </row>
    <row r="167" spans="1:10" x14ac:dyDescent="0.25">
      <c r="A167" s="4">
        <v>9788895983653</v>
      </c>
      <c r="B167" s="5" t="s">
        <v>200</v>
      </c>
      <c r="C167" s="6">
        <v>3</v>
      </c>
      <c r="D167" s="13" t="s">
        <v>7</v>
      </c>
      <c r="E167" s="8">
        <v>0</v>
      </c>
      <c r="F167" s="9"/>
      <c r="G167" s="8">
        <f t="shared" si="2"/>
        <v>0</v>
      </c>
      <c r="H167" s="10"/>
      <c r="I167" s="18"/>
      <c r="J167" s="11"/>
    </row>
    <row r="168" spans="1:10" x14ac:dyDescent="0.25">
      <c r="A168" s="4">
        <v>9788895983639</v>
      </c>
      <c r="B168" s="5" t="s">
        <v>201</v>
      </c>
      <c r="C168" s="6">
        <v>1</v>
      </c>
      <c r="D168" s="13" t="s">
        <v>7</v>
      </c>
      <c r="E168" s="8"/>
      <c r="F168" s="9"/>
      <c r="G168" s="8">
        <f t="shared" si="2"/>
        <v>0</v>
      </c>
      <c r="H168" s="10"/>
      <c r="I168" s="18"/>
      <c r="J168" s="11"/>
    </row>
    <row r="169" spans="1:10" x14ac:dyDescent="0.25">
      <c r="A169" s="4">
        <v>9788886423663</v>
      </c>
      <c r="B169" s="5" t="s">
        <v>202</v>
      </c>
      <c r="C169" s="6" t="s">
        <v>9</v>
      </c>
      <c r="D169" s="13">
        <v>42</v>
      </c>
      <c r="E169" s="8">
        <v>495</v>
      </c>
      <c r="F169" s="9"/>
      <c r="G169" s="8">
        <f t="shared" si="2"/>
        <v>537</v>
      </c>
      <c r="H169" s="10"/>
      <c r="I169" s="18"/>
      <c r="J169" s="11"/>
    </row>
    <row r="170" spans="1:10" x14ac:dyDescent="0.25">
      <c r="A170" s="4">
        <v>9788895983646</v>
      </c>
      <c r="B170" s="5" t="s">
        <v>203</v>
      </c>
      <c r="C170" s="6">
        <v>2</v>
      </c>
      <c r="D170" s="13" t="s">
        <v>7</v>
      </c>
      <c r="E170" s="8"/>
      <c r="F170" s="9"/>
      <c r="G170" s="8">
        <f t="shared" si="2"/>
        <v>0</v>
      </c>
      <c r="H170" s="10"/>
      <c r="I170" s="18"/>
      <c r="J170" s="11"/>
    </row>
    <row r="171" spans="1:10" x14ac:dyDescent="0.25">
      <c r="A171" s="4">
        <v>6002014000070</v>
      </c>
      <c r="B171" s="5" t="s">
        <v>204</v>
      </c>
      <c r="C171" s="6" t="s">
        <v>29</v>
      </c>
      <c r="D171" s="13">
        <v>1802</v>
      </c>
      <c r="E171" s="8"/>
      <c r="F171" s="9"/>
      <c r="G171" s="8">
        <f t="shared" si="2"/>
        <v>1802</v>
      </c>
      <c r="H171" s="10"/>
      <c r="I171" s="18"/>
      <c r="J171" s="11"/>
    </row>
    <row r="172" spans="1:10" x14ac:dyDescent="0.25">
      <c r="A172" s="4">
        <v>9788886423922</v>
      </c>
      <c r="B172" s="5" t="s">
        <v>205</v>
      </c>
      <c r="C172" s="6">
        <v>8</v>
      </c>
      <c r="D172" s="13">
        <v>234</v>
      </c>
      <c r="E172" s="8">
        <v>3</v>
      </c>
      <c r="F172" s="9"/>
      <c r="G172" s="8">
        <f t="shared" si="2"/>
        <v>237</v>
      </c>
      <c r="H172" s="10"/>
      <c r="I172" s="18"/>
      <c r="J172" s="11"/>
    </row>
    <row r="173" spans="1:10" x14ac:dyDescent="0.25">
      <c r="F173" s="10"/>
      <c r="G173" s="12"/>
      <c r="H173" s="10"/>
      <c r="I173" s="18"/>
      <c r="J173" s="11"/>
    </row>
    <row r="174" spans="1:10" x14ac:dyDescent="0.25">
      <c r="F174" s="10"/>
      <c r="G174" s="12"/>
      <c r="H174" s="10"/>
      <c r="I174" s="18"/>
      <c r="J174" s="11"/>
    </row>
    <row r="175" spans="1:10" x14ac:dyDescent="0.25">
      <c r="F175" s="10"/>
      <c r="G175" s="12"/>
      <c r="H175" s="10"/>
      <c r="I175" s="18"/>
      <c r="J175" s="11"/>
    </row>
    <row r="176" spans="1:10" x14ac:dyDescent="0.25">
      <c r="F176" s="10"/>
      <c r="G176" s="12"/>
      <c r="H176" s="10"/>
      <c r="I176" s="18"/>
      <c r="J176" s="11"/>
    </row>
    <row r="177" spans="7:10" x14ac:dyDescent="0.25">
      <c r="G177" s="12"/>
      <c r="H177" s="10"/>
      <c r="I177" s="18"/>
      <c r="J177" s="11"/>
    </row>
    <row r="178" spans="7:10" x14ac:dyDescent="0.25">
      <c r="G178" s="12"/>
      <c r="H178" s="10"/>
      <c r="I178" s="18"/>
      <c r="J178" s="11"/>
    </row>
    <row r="179" spans="7:10" x14ac:dyDescent="0.25">
      <c r="G179" s="12"/>
      <c r="H179" s="10"/>
      <c r="I179" s="18"/>
      <c r="J179" s="11"/>
    </row>
    <row r="180" spans="7:10" x14ac:dyDescent="0.25">
      <c r="G180" s="12"/>
      <c r="H180" s="10"/>
      <c r="I180" s="18"/>
      <c r="J180" s="11"/>
    </row>
    <row r="181" spans="7:10" x14ac:dyDescent="0.25">
      <c r="G181" s="12"/>
      <c r="H181" s="10"/>
      <c r="I181" s="18"/>
      <c r="J181" s="11"/>
    </row>
  </sheetData>
  <mergeCells count="1">
    <mergeCell ref="A1:H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cp:lastPrinted>2020-03-18T07:55:06Z</cp:lastPrinted>
  <dcterms:created xsi:type="dcterms:W3CDTF">2020-03-16T08:27:10Z</dcterms:created>
  <dcterms:modified xsi:type="dcterms:W3CDTF">2020-03-18T07:55:39Z</dcterms:modified>
</cp:coreProperties>
</file>