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G" sheetId="1" r:id="rId1"/>
  </sheets>
  <calcPr calcId="144525"/>
</workbook>
</file>

<file path=xl/calcChain.xml><?xml version="1.0" encoding="utf-8"?>
<calcChain xmlns="http://schemas.openxmlformats.org/spreadsheetml/2006/main">
  <c r="H35" i="1" l="1"/>
  <c r="H33" i="1"/>
  <c r="H31" i="1"/>
  <c r="H29" i="1"/>
  <c r="H27" i="1"/>
  <c r="H25" i="1"/>
  <c r="H23" i="1"/>
  <c r="H21" i="1"/>
  <c r="H19" i="1"/>
</calcChain>
</file>

<file path=xl/sharedStrings.xml><?xml version="1.0" encoding="utf-8"?>
<sst xmlns="http://schemas.openxmlformats.org/spreadsheetml/2006/main" count="181" uniqueCount="83">
  <si>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</si>
  <si>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</si>
  <si>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</si>
  <si>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</si>
  <si>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</si>
  <si>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</si>
  <si>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</si>
  <si>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</si>
  <si>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</si>
  <si>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</si>
  <si>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</si>
  <si>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</si>
  <si>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32</t>
  </si>
  <si>
    <t>S. E.C. CL. N. 34</t>
  </si>
  <si>
    <t>S. E.C. CL. N. 31</t>
  </si>
  <si>
    <t>S. E.C. CL. N. 33</t>
  </si>
  <si>
    <t>S. E.C. CL. N. 38</t>
  </si>
  <si>
    <t>S. E.C. CL. N. 36</t>
  </si>
  <si>
    <t>15/D</t>
  </si>
  <si>
    <t>S. E.C. CL. N. 15/D</t>
  </si>
  <si>
    <t>16/D</t>
  </si>
  <si>
    <t>S. E.C. CL. N. 16/D</t>
  </si>
  <si>
    <t>17/D</t>
  </si>
  <si>
    <t>S. E.C. CL. N. 17/D</t>
  </si>
  <si>
    <t>18/D</t>
  </si>
  <si>
    <t>S. E.C. CL. N. 18/D</t>
  </si>
  <si>
    <t>19/D</t>
  </si>
  <si>
    <t>S. E.C. CL. N. 19/D</t>
  </si>
  <si>
    <t>20/D</t>
  </si>
  <si>
    <t>S. E.C. CL. N. 20/D</t>
  </si>
  <si>
    <t>21/D</t>
  </si>
  <si>
    <t>S. E.C. CL. N. 21/D</t>
  </si>
  <si>
    <t>22/D</t>
  </si>
  <si>
    <t>S. E.C. CL. N. 22/D</t>
  </si>
  <si>
    <t>23/D</t>
  </si>
  <si>
    <t>S. E.C. CL. N. 23/D</t>
  </si>
  <si>
    <t>22/E</t>
  </si>
  <si>
    <t>FT. CL.</t>
  </si>
  <si>
    <t>ALEXIA</t>
  </si>
  <si>
    <t>es.</t>
  </si>
  <si>
    <t>S. FT. CL. N° 22/E</t>
  </si>
  <si>
    <t>23/E</t>
  </si>
  <si>
    <t>FT. CL.    PROLIBER</t>
  </si>
  <si>
    <t>IVA C/E</t>
  </si>
  <si>
    <t>24/E</t>
  </si>
  <si>
    <t>N.C. CL.    PROLIBER</t>
  </si>
  <si>
    <t>25/E</t>
  </si>
  <si>
    <t>GIOCHI E GIOCATTOLI</t>
  </si>
  <si>
    <t>S. FT. CL. N° 25/E</t>
  </si>
  <si>
    <t>26/E</t>
  </si>
  <si>
    <t>SP. P.T.</t>
  </si>
  <si>
    <t xml:space="preserve">DA CORRISPETTIVI </t>
  </si>
  <si>
    <t>SOTTRATTI I POS</t>
  </si>
  <si>
    <t>(€ 69,05 22% - € 27,45  ES. )</t>
  </si>
  <si>
    <t>(€ 62,40 22% - € 28,55  ES. - € 7,50  4%)</t>
  </si>
  <si>
    <t>(IVA 22%)</t>
  </si>
  <si>
    <t>(€ 3,70 22% - € 27,00  ES. )</t>
  </si>
  <si>
    <t>(€ 91,50 22% - € 3,15  ES. - € 1,35  4%)</t>
  </si>
  <si>
    <t>(ES.)</t>
  </si>
  <si>
    <t>(€ 223,5 22% - € 275,50  ES. - € 6,00  4%)</t>
  </si>
  <si>
    <t>(€ 21,00 22% - € 63,00 ES. )</t>
  </si>
  <si>
    <t>(€ 1,90 22% - € 22,50 ES. )</t>
  </si>
  <si>
    <t>(€ 48,00 22% - € 37,80 ES. )</t>
  </si>
  <si>
    <t>(€ 200,00 22% - € 21,00  ES. - € 6,00  4%)</t>
  </si>
  <si>
    <t>(€ 176,00 22% - € 79,00 ES. )</t>
  </si>
  <si>
    <t>(€ 29,00 22% - € 7,35 ES. )</t>
  </si>
  <si>
    <t>(€ 110,00 22% - € 24,00 ES. )</t>
  </si>
  <si>
    <t>(€ 45,00 22% - € 2,70 ES. )</t>
  </si>
  <si>
    <t>(€ 8,55 4% - € 20,70 ES. )</t>
  </si>
  <si>
    <t>PAG. 2</t>
  </si>
  <si>
    <t>(€ 59,00 22% - € 34,20 ES. )</t>
  </si>
  <si>
    <t>(€26,90 22% - € 98,10 ES. )</t>
  </si>
  <si>
    <t>(€10,00 22% - € 21,00 4% )</t>
  </si>
  <si>
    <t>VERSAMENTO</t>
  </si>
  <si>
    <t>RETRIBUZIONI MAGGIO 2017</t>
  </si>
  <si>
    <t>BONIFICO</t>
  </si>
  <si>
    <t>F24 STUDIO ASSOCIATO</t>
  </si>
  <si>
    <t>PAG. 3</t>
  </si>
  <si>
    <t>PAG. 4</t>
  </si>
  <si>
    <t>PAG. 5</t>
  </si>
  <si>
    <t xml:space="preserve"> </t>
  </si>
  <si>
    <t>F24 VERS. INPS + IRPEF</t>
  </si>
  <si>
    <t>F24 VERS. 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</si>
</sst>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#,##0[$/05]"/>
    <numFmt numFmtId="165" formatCode="dd/mm"/>
    <numFmt numFmtId="166" formatCode="#,##0[$/01]"/>
    <numFmt numFmtId="167" formatCode="\ [$N°]\ \ #,##0;\-[$/N°]\ #,##0"/>
    <numFmt numFmtId="168" formatCode="#,##0[$/D]"/>
    <numFmt numFmtId="169" formatCode="\ [$N°]\ \ #,##0;\-[$N°]\ #,##0"/>
    <numFmt numFmtId="170" formatCode="#,##0[$/02]"/>
    <numFmt numFmtId="171" formatCode="mm/yyyy"/>
    <numFmt numFmtId="172" formatCode="_-* #,##0.00_-;\-* #,##0.00_-;_-* &quot;-&quot;_-;_-@_-"/>
    <numFmt numFmtId="173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1"/>
      <color indexed="21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2" fillId="0" borderId="0" xfId="2" applyFont="1"/>
    <xf numFmtId="43" fontId="1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4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left"/>
    </xf>
    <xf numFmtId="43" fontId="6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/>
    <xf numFmtId="0" fontId="6" fillId="0" borderId="0" xfId="0" applyFont="1" applyFill="1"/>
    <xf numFmtId="169" fontId="2" fillId="0" borderId="0" xfId="0" applyNumberFormat="1" applyFont="1" applyAlignment="1">
      <alignment horizontal="left"/>
    </xf>
    <xf numFmtId="170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7" fillId="3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8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0" xfId="0" applyFont="1" applyFill="1" applyAlignment="1"/>
    <xf numFmtId="4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3" fillId="0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4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9" fillId="0" borderId="0" xfId="0" applyFont="1" applyAlignment="1"/>
    <xf numFmtId="0" fontId="9" fillId="0" borderId="0" xfId="0" applyNumberFormat="1" applyFont="1" applyAlignment="1"/>
    <xf numFmtId="43" fontId="14" fillId="0" borderId="0" xfId="0" applyNumberFormat="1" applyFont="1"/>
    <xf numFmtId="43" fontId="14" fillId="0" borderId="0" xfId="0" applyNumberFormat="1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5" fillId="0" borderId="0" xfId="0" applyNumberFormat="1" applyFont="1" applyAlignment="1"/>
    <xf numFmtId="0" fontId="16" fillId="0" borderId="0" xfId="0" applyFont="1" applyAlignment="1">
      <alignment horizontal="center"/>
    </xf>
    <xf numFmtId="0" fontId="2" fillId="0" borderId="0" xfId="0" applyNumberFormat="1" applyFont="1" applyAlignment="1"/>
    <xf numFmtId="43" fontId="11" fillId="0" borderId="0" xfId="0" applyNumberFormat="1" applyFont="1"/>
    <xf numFmtId="4" fontId="11" fillId="0" borderId="0" xfId="0" applyNumberFormat="1" applyFont="1" applyAlignment="1">
      <alignment horizontal="left"/>
    </xf>
    <xf numFmtId="16" fontId="9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0" fillId="0" borderId="0" xfId="0" applyNumberFormat="1" applyFont="1"/>
    <xf numFmtId="43" fontId="14" fillId="0" borderId="0" xfId="0" applyNumberFormat="1" applyFont="1" applyAlignment="1">
      <alignment horizontal="center"/>
    </xf>
    <xf numFmtId="43" fontId="17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43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0" fontId="0" fillId="0" borderId="0" xfId="0" applyBorder="1"/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8" fillId="0" borderId="0" xfId="0" applyFont="1"/>
    <xf numFmtId="43" fontId="18" fillId="0" borderId="0" xfId="0" applyNumberFormat="1" applyFont="1"/>
    <xf numFmtId="172" fontId="10" fillId="4" borderId="2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abSelected="1" workbookViewId="0">
      <pane xSplit="11" ySplit="2" topLeftCell="L3" activePane="bottomRight" state="frozen"/>
      <selection pane="topRight" activeCell="K1" sqref="K1"/>
      <selection pane="bottomLeft" activeCell="A3" sqref="A3"/>
      <selection pane="bottomRight" activeCell="C110" sqref="C110:H110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1.625" bestFit="1" customWidth="1"/>
    <col min="15" max="16" width="10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30</v>
      </c>
      <c r="B3" s="15">
        <v>42858</v>
      </c>
      <c r="C3" s="14" t="s">
        <v>11</v>
      </c>
      <c r="D3" s="14"/>
      <c r="E3" s="16"/>
      <c r="F3" s="17">
        <v>60</v>
      </c>
      <c r="G3" s="14"/>
      <c r="H3" s="18">
        <v>75100</v>
      </c>
      <c r="I3" s="19"/>
      <c r="J3" s="19"/>
      <c r="K3" s="1"/>
    </row>
    <row r="4" spans="1:17" ht="17.2" customHeight="1" x14ac:dyDescent="0.2">
      <c r="A4" s="14">
        <v>31</v>
      </c>
      <c r="B4" s="15">
        <v>42863</v>
      </c>
      <c r="C4" s="14" t="s">
        <v>11</v>
      </c>
      <c r="D4" s="14"/>
      <c r="E4" s="16"/>
      <c r="F4" s="17">
        <v>43.25</v>
      </c>
      <c r="G4" s="14"/>
      <c r="H4" s="18">
        <v>75100</v>
      </c>
      <c r="I4" s="20"/>
      <c r="J4" s="20"/>
      <c r="L4" s="7"/>
      <c r="M4" s="21"/>
      <c r="N4" s="22"/>
    </row>
    <row r="5" spans="1:17" ht="17.2" customHeight="1" x14ac:dyDescent="0.2">
      <c r="A5" s="14">
        <v>32</v>
      </c>
      <c r="B5" s="15">
        <v>42864</v>
      </c>
      <c r="C5" s="14" t="s">
        <v>11</v>
      </c>
      <c r="D5" s="14"/>
      <c r="E5" s="16"/>
      <c r="F5" s="17">
        <v>61.28</v>
      </c>
      <c r="G5" s="14"/>
      <c r="H5" s="18">
        <v>75100</v>
      </c>
      <c r="L5" s="7"/>
      <c r="M5" s="21"/>
      <c r="N5" s="22"/>
    </row>
    <row r="6" spans="1:17" ht="17.2" customHeight="1" x14ac:dyDescent="0.2">
      <c r="A6" s="14">
        <v>33</v>
      </c>
      <c r="B6" s="15">
        <v>42865</v>
      </c>
      <c r="C6" s="14" t="s">
        <v>11</v>
      </c>
      <c r="D6" s="14"/>
      <c r="E6" s="16"/>
      <c r="F6" s="17">
        <v>30.5</v>
      </c>
      <c r="G6" s="14"/>
      <c r="H6" s="18">
        <v>75100</v>
      </c>
      <c r="L6" s="7"/>
      <c r="M6" s="21"/>
      <c r="N6" s="22"/>
    </row>
    <row r="7" spans="1:17" ht="17.2" customHeight="1" x14ac:dyDescent="0.2">
      <c r="A7" s="14">
        <v>34</v>
      </c>
      <c r="B7" s="15">
        <v>42867</v>
      </c>
      <c r="C7" s="14" t="s">
        <v>11</v>
      </c>
      <c r="D7" s="14"/>
      <c r="E7" s="16"/>
      <c r="F7" s="17">
        <v>28</v>
      </c>
      <c r="G7" s="14"/>
      <c r="H7" s="18">
        <v>75100</v>
      </c>
      <c r="L7" s="7"/>
      <c r="M7" s="21"/>
      <c r="N7" s="22"/>
    </row>
    <row r="8" spans="1:17" ht="17.2" customHeight="1" x14ac:dyDescent="0.2">
      <c r="A8" s="14">
        <v>35</v>
      </c>
      <c r="B8" s="15">
        <v>42874</v>
      </c>
      <c r="C8" s="14" t="s">
        <v>11</v>
      </c>
      <c r="D8" s="14"/>
      <c r="E8" s="16"/>
      <c r="F8" s="17">
        <v>81</v>
      </c>
      <c r="G8" s="14"/>
      <c r="H8" s="18">
        <v>75100</v>
      </c>
      <c r="L8" s="7"/>
      <c r="M8" s="21"/>
      <c r="N8" s="22"/>
    </row>
    <row r="9" spans="1:17" ht="17.2" customHeight="1" x14ac:dyDescent="0.2">
      <c r="A9" s="14">
        <v>36</v>
      </c>
      <c r="B9" s="15">
        <v>42877</v>
      </c>
      <c r="C9" s="14" t="s">
        <v>11</v>
      </c>
      <c r="D9" s="14"/>
      <c r="E9" s="16"/>
      <c r="F9" s="17">
        <v>66.849999999999994</v>
      </c>
      <c r="G9" s="14"/>
      <c r="H9" s="18">
        <v>75100</v>
      </c>
      <c r="L9" s="7"/>
      <c r="M9" s="21"/>
      <c r="N9" s="22"/>
    </row>
    <row r="10" spans="1:17" ht="17.2" customHeight="1" x14ac:dyDescent="0.2">
      <c r="A10" s="14">
        <v>37</v>
      </c>
      <c r="B10" s="15">
        <v>42878</v>
      </c>
      <c r="C10" s="14" t="s">
        <v>11</v>
      </c>
      <c r="D10" s="14"/>
      <c r="E10" s="16"/>
      <c r="F10" s="17">
        <v>80.150000000000006</v>
      </c>
      <c r="G10" s="14"/>
      <c r="H10" s="18">
        <v>75100</v>
      </c>
      <c r="L10" s="7"/>
      <c r="M10" s="21"/>
      <c r="N10" s="22"/>
    </row>
    <row r="11" spans="1:17" ht="17.2" customHeight="1" x14ac:dyDescent="0.2">
      <c r="A11" s="14">
        <v>38</v>
      </c>
      <c r="B11" s="15">
        <v>42880</v>
      </c>
      <c r="C11" s="14" t="s">
        <v>11</v>
      </c>
      <c r="D11" s="14"/>
      <c r="E11" s="16"/>
      <c r="F11" s="17">
        <v>370</v>
      </c>
      <c r="G11" s="14"/>
      <c r="H11" s="18">
        <v>75100</v>
      </c>
      <c r="L11" s="7"/>
      <c r="M11" s="21"/>
      <c r="N11" s="22"/>
    </row>
    <row r="12" spans="1:17" ht="17.2" customHeight="1" x14ac:dyDescent="0.2">
      <c r="A12" s="14">
        <v>39</v>
      </c>
      <c r="B12" s="15">
        <v>42885</v>
      </c>
      <c r="C12" s="14" t="s">
        <v>11</v>
      </c>
      <c r="D12" s="14"/>
      <c r="E12" s="16"/>
      <c r="F12" s="17">
        <v>13</v>
      </c>
      <c r="G12" s="14"/>
      <c r="H12" s="18">
        <v>75100</v>
      </c>
      <c r="L12" s="7"/>
      <c r="M12" s="21"/>
      <c r="N12" s="22"/>
    </row>
    <row r="13" spans="1:17" ht="17.2" customHeight="1" x14ac:dyDescent="0.2">
      <c r="A13" s="14"/>
      <c r="B13" s="15">
        <v>42866</v>
      </c>
      <c r="C13" s="23" t="s">
        <v>12</v>
      </c>
      <c r="D13" s="24"/>
      <c r="E13" s="25"/>
      <c r="F13" s="26">
        <v>61.28</v>
      </c>
      <c r="G13" s="25">
        <v>20221</v>
      </c>
      <c r="H13" s="18"/>
      <c r="L13" s="7"/>
      <c r="M13" s="21"/>
      <c r="N13" s="22"/>
    </row>
    <row r="14" spans="1:17" ht="17.2" customHeight="1" x14ac:dyDescent="0.2">
      <c r="A14" s="14"/>
      <c r="B14" s="15">
        <v>42867</v>
      </c>
      <c r="C14" s="23" t="s">
        <v>13</v>
      </c>
      <c r="D14" s="24"/>
      <c r="E14" s="25"/>
      <c r="F14" s="26">
        <v>28</v>
      </c>
      <c r="G14" s="25">
        <v>20003</v>
      </c>
      <c r="H14" s="18"/>
      <c r="L14" s="7"/>
      <c r="M14" s="21"/>
      <c r="N14" s="22"/>
    </row>
    <row r="15" spans="1:17" ht="17.2" customHeight="1" x14ac:dyDescent="0.2">
      <c r="A15" s="14"/>
      <c r="B15" s="15">
        <v>42872</v>
      </c>
      <c r="C15" s="23" t="s">
        <v>14</v>
      </c>
      <c r="D15" s="24"/>
      <c r="E15" s="25"/>
      <c r="F15" s="26">
        <v>43.25</v>
      </c>
      <c r="G15" s="25">
        <v>20210</v>
      </c>
      <c r="H15" s="18"/>
      <c r="L15" s="7"/>
      <c r="M15" s="21"/>
      <c r="N15" s="22"/>
    </row>
    <row r="16" spans="1:17" ht="17.2" customHeight="1" x14ac:dyDescent="0.2">
      <c r="A16" s="14"/>
      <c r="B16" s="15">
        <v>42873</v>
      </c>
      <c r="C16" s="23" t="s">
        <v>15</v>
      </c>
      <c r="D16" s="24"/>
      <c r="E16" s="25"/>
      <c r="F16" s="26">
        <v>30.5</v>
      </c>
      <c r="G16" s="25">
        <v>20210</v>
      </c>
      <c r="L16" s="7"/>
      <c r="M16" s="21"/>
      <c r="N16" s="22"/>
    </row>
    <row r="17" spans="1:17" ht="17.2" customHeight="1" x14ac:dyDescent="0.2">
      <c r="A17" s="14"/>
      <c r="B17" s="15">
        <v>42884</v>
      </c>
      <c r="C17" s="23" t="s">
        <v>16</v>
      </c>
      <c r="D17" s="24"/>
      <c r="E17" s="25"/>
      <c r="F17" s="26">
        <v>370</v>
      </c>
      <c r="G17" s="25">
        <v>20221</v>
      </c>
      <c r="L17" s="7"/>
      <c r="M17" s="21"/>
      <c r="N17" s="22"/>
    </row>
    <row r="18" spans="1:17" ht="17.2" customHeight="1" x14ac:dyDescent="0.2">
      <c r="A18" s="27"/>
      <c r="B18" s="15">
        <v>42885</v>
      </c>
      <c r="C18" s="23" t="s">
        <v>17</v>
      </c>
      <c r="D18" s="24"/>
      <c r="E18" s="25"/>
      <c r="F18" s="26">
        <v>66.849999999999994</v>
      </c>
      <c r="G18" s="25">
        <v>20210</v>
      </c>
      <c r="H18" s="1"/>
      <c r="L18" s="7"/>
      <c r="M18" s="21"/>
      <c r="N18" s="22"/>
    </row>
    <row r="19" spans="1:17" s="5" customFormat="1" ht="17.2" customHeight="1" x14ac:dyDescent="0.2">
      <c r="A19" s="14" t="s">
        <v>18</v>
      </c>
      <c r="B19" s="15">
        <v>42860</v>
      </c>
      <c r="C19" s="14" t="s">
        <v>11</v>
      </c>
      <c r="D19" s="24"/>
      <c r="E19" s="14"/>
      <c r="F19" s="17">
        <v>60</v>
      </c>
      <c r="G19" s="14"/>
      <c r="H19" s="14">
        <f>IF(E19="MESSAGGERO",75101,75100)</f>
        <v>75100</v>
      </c>
      <c r="K19" s="3"/>
      <c r="L19" s="28"/>
      <c r="M19" s="29"/>
      <c r="N19" s="3"/>
      <c r="O19" s="28"/>
      <c r="P19" s="28"/>
      <c r="Q19" s="28"/>
    </row>
    <row r="20" spans="1:17" ht="17.2" customHeight="1" x14ac:dyDescent="0.2">
      <c r="A20" s="14"/>
      <c r="B20" s="15">
        <v>42860</v>
      </c>
      <c r="C20" s="23" t="s">
        <v>19</v>
      </c>
      <c r="D20" s="24"/>
      <c r="E20" s="14"/>
      <c r="F20" s="17">
        <v>60</v>
      </c>
      <c r="G20" s="25">
        <v>20221</v>
      </c>
      <c r="H20" s="14"/>
      <c r="L20" s="7"/>
      <c r="M20" s="21"/>
      <c r="N20" s="22"/>
    </row>
    <row r="21" spans="1:17" ht="17.2" customHeight="1" x14ac:dyDescent="0.2">
      <c r="A21" s="14" t="s">
        <v>20</v>
      </c>
      <c r="B21" s="15">
        <v>42860</v>
      </c>
      <c r="C21" s="14" t="s">
        <v>11</v>
      </c>
      <c r="D21" s="24"/>
      <c r="E21" s="14"/>
      <c r="F21" s="17">
        <v>24.96</v>
      </c>
      <c r="G21" s="14"/>
      <c r="H21" s="14">
        <f>IF(E21="MESSAGGERO",75101,75100)</f>
        <v>75100</v>
      </c>
      <c r="L21" s="7"/>
      <c r="M21" s="21"/>
      <c r="N21" s="22"/>
    </row>
    <row r="22" spans="1:17" ht="17.2" customHeight="1" x14ac:dyDescent="0.2">
      <c r="A22" s="14"/>
      <c r="B22" s="15">
        <v>42860</v>
      </c>
      <c r="C22" s="23" t="s">
        <v>21</v>
      </c>
      <c r="D22" s="24"/>
      <c r="E22" s="14"/>
      <c r="F22" s="17">
        <v>24.96</v>
      </c>
      <c r="G22" s="25">
        <v>20003</v>
      </c>
      <c r="H22" s="14"/>
      <c r="L22" s="7"/>
      <c r="M22" s="21"/>
      <c r="N22" s="22"/>
    </row>
    <row r="23" spans="1:17" ht="17.2" customHeight="1" x14ac:dyDescent="0.2">
      <c r="A23" s="14" t="s">
        <v>22</v>
      </c>
      <c r="B23" s="15">
        <v>42865</v>
      </c>
      <c r="C23" s="14" t="s">
        <v>11</v>
      </c>
      <c r="D23" s="24"/>
      <c r="E23" s="14"/>
      <c r="F23" s="17">
        <v>129</v>
      </c>
      <c r="G23" s="14"/>
      <c r="H23" s="14">
        <f>IF(E23="MESSAGGERO",75101,75100)</f>
        <v>75100</v>
      </c>
      <c r="L23" s="7"/>
      <c r="M23" s="21"/>
      <c r="N23" s="22"/>
    </row>
    <row r="24" spans="1:17" ht="17.2" customHeight="1" x14ac:dyDescent="0.2">
      <c r="A24" s="14"/>
      <c r="B24" s="15">
        <v>42865</v>
      </c>
      <c r="C24" s="23" t="s">
        <v>23</v>
      </c>
      <c r="D24" s="24"/>
      <c r="E24" s="14"/>
      <c r="F24" s="17">
        <v>129</v>
      </c>
      <c r="G24" s="25">
        <v>20003</v>
      </c>
      <c r="H24" s="14"/>
      <c r="L24" s="7"/>
      <c r="M24" s="21"/>
      <c r="N24" s="22"/>
    </row>
    <row r="25" spans="1:17" ht="17.2" customHeight="1" x14ac:dyDescent="0.2">
      <c r="A25" s="14" t="s">
        <v>24</v>
      </c>
      <c r="B25" s="15">
        <v>42868</v>
      </c>
      <c r="C25" s="14" t="s">
        <v>11</v>
      </c>
      <c r="D25" s="24"/>
      <c r="E25" s="14"/>
      <c r="F25" s="17">
        <v>40</v>
      </c>
      <c r="G25" s="14"/>
      <c r="H25" s="14">
        <f>IF(E25="MESSAGGERO",75101,75100)</f>
        <v>75100</v>
      </c>
      <c r="L25" s="7"/>
      <c r="M25" s="21"/>
      <c r="N25" s="22"/>
    </row>
    <row r="26" spans="1:17" ht="17.2" customHeight="1" x14ac:dyDescent="0.2">
      <c r="A26" s="14"/>
      <c r="B26" s="15">
        <v>42868</v>
      </c>
      <c r="C26" s="23" t="s">
        <v>25</v>
      </c>
      <c r="D26" s="24"/>
      <c r="E26" s="14"/>
      <c r="F26" s="17">
        <v>40</v>
      </c>
      <c r="G26" s="25">
        <v>20003</v>
      </c>
      <c r="H26" s="14"/>
      <c r="L26" s="7"/>
      <c r="M26" s="21"/>
      <c r="N26" s="22"/>
    </row>
    <row r="27" spans="1:17" ht="17.2" customHeight="1" x14ac:dyDescent="0.2">
      <c r="A27" s="14" t="s">
        <v>26</v>
      </c>
      <c r="B27" s="15">
        <v>42872</v>
      </c>
      <c r="C27" s="14" t="s">
        <v>11</v>
      </c>
      <c r="D27" s="24"/>
      <c r="E27" s="14"/>
      <c r="F27" s="17">
        <v>70</v>
      </c>
      <c r="G27" s="14"/>
      <c r="H27" s="14">
        <f>IF(E27="MESSAGGERO",75101,75100)</f>
        <v>75100</v>
      </c>
      <c r="L27" s="7"/>
      <c r="M27" s="21"/>
      <c r="N27" s="22"/>
    </row>
    <row r="28" spans="1:17" ht="17.2" customHeight="1" x14ac:dyDescent="0.2">
      <c r="A28" s="14"/>
      <c r="B28" s="15">
        <v>42872</v>
      </c>
      <c r="C28" s="23" t="s">
        <v>27</v>
      </c>
      <c r="D28" s="24"/>
      <c r="E28" s="14"/>
      <c r="F28" s="17">
        <v>70</v>
      </c>
      <c r="G28" s="25">
        <v>20003</v>
      </c>
      <c r="H28" s="14"/>
      <c r="L28" s="7"/>
      <c r="M28" s="21"/>
      <c r="N28" s="22"/>
    </row>
    <row r="29" spans="1:17" ht="17.2" customHeight="1" x14ac:dyDescent="0.2">
      <c r="A29" s="14" t="s">
        <v>28</v>
      </c>
      <c r="B29" s="15">
        <v>42874</v>
      </c>
      <c r="C29" s="14" t="s">
        <v>11</v>
      </c>
      <c r="D29" s="24"/>
      <c r="E29" s="14"/>
      <c r="F29" s="17">
        <v>64</v>
      </c>
      <c r="G29" s="14"/>
      <c r="H29" s="14">
        <f>IF(E29="MESSAGGERO",75101,75100)</f>
        <v>75100</v>
      </c>
      <c r="L29" s="7"/>
      <c r="M29" s="21"/>
      <c r="N29" s="22"/>
    </row>
    <row r="30" spans="1:17" ht="17.2" customHeight="1" x14ac:dyDescent="0.2">
      <c r="A30" s="14"/>
      <c r="B30" s="15">
        <v>42874</v>
      </c>
      <c r="C30" s="23" t="s">
        <v>29</v>
      </c>
      <c r="D30" s="24"/>
      <c r="E30" s="14"/>
      <c r="F30" s="17">
        <v>64</v>
      </c>
      <c r="G30" s="25">
        <v>20003</v>
      </c>
      <c r="H30" s="14"/>
      <c r="L30" s="7"/>
      <c r="M30" s="21"/>
      <c r="N30" s="22"/>
    </row>
    <row r="31" spans="1:17" ht="17.2" customHeight="1" x14ac:dyDescent="0.2">
      <c r="A31" s="14" t="s">
        <v>30</v>
      </c>
      <c r="B31" s="15">
        <v>42874</v>
      </c>
      <c r="C31" s="14" t="s">
        <v>11</v>
      </c>
      <c r="D31" s="24"/>
      <c r="E31" s="14"/>
      <c r="F31" s="17">
        <v>86</v>
      </c>
      <c r="G31" s="14"/>
      <c r="H31" s="14">
        <f>IF(E31="MESSAGGERO",75101,75100)</f>
        <v>75100</v>
      </c>
      <c r="L31" s="7"/>
      <c r="M31" s="21"/>
      <c r="N31" s="22"/>
    </row>
    <row r="32" spans="1:17" ht="17.2" customHeight="1" x14ac:dyDescent="0.2">
      <c r="A32" s="14"/>
      <c r="B32" s="15">
        <v>42874</v>
      </c>
      <c r="C32" s="23" t="s">
        <v>31</v>
      </c>
      <c r="D32" s="24"/>
      <c r="E32" s="14"/>
      <c r="F32" s="17">
        <v>86</v>
      </c>
      <c r="G32" s="25">
        <v>20003</v>
      </c>
      <c r="H32" s="14"/>
      <c r="L32" s="7"/>
      <c r="M32" s="21"/>
      <c r="N32" s="22"/>
    </row>
    <row r="33" spans="1:17" s="30" customFormat="1" ht="17.2" customHeight="1" x14ac:dyDescent="0.2">
      <c r="A33" s="14" t="s">
        <v>32</v>
      </c>
      <c r="B33" s="15">
        <v>42874</v>
      </c>
      <c r="C33" s="14" t="s">
        <v>11</v>
      </c>
      <c r="D33" s="24"/>
      <c r="E33" s="14"/>
      <c r="F33" s="17">
        <v>240</v>
      </c>
      <c r="G33" s="14"/>
      <c r="H33" s="14">
        <f>IF(E33="MESSAGGERO",75101,75100)</f>
        <v>75100</v>
      </c>
      <c r="K33" s="1"/>
      <c r="L33" s="31"/>
      <c r="M33" s="32"/>
      <c r="N33" s="1"/>
      <c r="O33" s="31"/>
      <c r="P33" s="31"/>
      <c r="Q33" s="31"/>
    </row>
    <row r="34" spans="1:17" ht="17.2" customHeight="1" x14ac:dyDescent="0.2">
      <c r="A34" s="14"/>
      <c r="B34" s="15">
        <v>42874</v>
      </c>
      <c r="C34" s="23" t="s">
        <v>33</v>
      </c>
      <c r="D34" s="24"/>
      <c r="E34" s="14"/>
      <c r="F34" s="17">
        <v>240</v>
      </c>
      <c r="G34" s="25">
        <v>20221</v>
      </c>
      <c r="H34" s="14"/>
      <c r="L34" s="7"/>
      <c r="M34" s="21"/>
      <c r="N34" s="22"/>
    </row>
    <row r="35" spans="1:17" ht="17.2" customHeight="1" x14ac:dyDescent="0.2">
      <c r="A35" s="14" t="s">
        <v>34</v>
      </c>
      <c r="B35" s="15">
        <v>42881</v>
      </c>
      <c r="C35" s="14" t="s">
        <v>11</v>
      </c>
      <c r="D35" s="24"/>
      <c r="E35" s="14"/>
      <c r="F35" s="17">
        <v>169.94</v>
      </c>
      <c r="G35" s="14"/>
      <c r="H35" s="14">
        <f>IF(E35="MESSAGGERO",75101,75100)</f>
        <v>75100</v>
      </c>
      <c r="L35" s="7"/>
      <c r="M35" s="21"/>
      <c r="N35" s="22"/>
    </row>
    <row r="36" spans="1:17" ht="17.2" customHeight="1" x14ac:dyDescent="0.2">
      <c r="A36" s="14"/>
      <c r="B36" s="15">
        <v>42881</v>
      </c>
      <c r="C36" s="23" t="s">
        <v>35</v>
      </c>
      <c r="D36" s="24"/>
      <c r="E36" s="14"/>
      <c r="F36" s="17">
        <v>169.94</v>
      </c>
      <c r="G36" s="25">
        <v>20003</v>
      </c>
      <c r="H36" s="14"/>
      <c r="L36" s="7"/>
      <c r="M36" s="21"/>
      <c r="N36" s="22"/>
    </row>
    <row r="37" spans="1:17" ht="17.2" customHeight="1" x14ac:dyDescent="0.25">
      <c r="D37" s="33"/>
      <c r="L37" s="7"/>
      <c r="M37" s="21"/>
      <c r="N37" s="22"/>
    </row>
    <row r="38" spans="1:17" ht="17.2" customHeight="1" x14ac:dyDescent="0.2">
      <c r="A38" s="25" t="s">
        <v>36</v>
      </c>
      <c r="B38" s="15">
        <v>42857</v>
      </c>
      <c r="C38" s="25" t="s">
        <v>37</v>
      </c>
      <c r="D38" s="98" t="s">
        <v>38</v>
      </c>
      <c r="E38" s="98"/>
      <c r="F38" s="26">
        <v>76.8</v>
      </c>
      <c r="G38" s="25">
        <v>40021</v>
      </c>
      <c r="H38" s="25">
        <v>75106</v>
      </c>
      <c r="I38" s="34"/>
      <c r="J38" s="34"/>
      <c r="K38" s="25" t="s">
        <v>39</v>
      </c>
      <c r="L38" s="7"/>
      <c r="M38" s="21"/>
      <c r="N38" s="22"/>
    </row>
    <row r="39" spans="1:17" ht="17.2" customHeight="1" x14ac:dyDescent="0.2">
      <c r="A39" s="25"/>
      <c r="B39" s="15">
        <v>42857</v>
      </c>
      <c r="C39" s="23" t="s">
        <v>40</v>
      </c>
      <c r="D39" s="25"/>
      <c r="E39" s="25"/>
      <c r="F39" s="26">
        <v>76.8</v>
      </c>
      <c r="G39" s="25">
        <v>20003</v>
      </c>
      <c r="H39" s="25">
        <v>40021</v>
      </c>
      <c r="I39" s="34"/>
      <c r="J39" s="34"/>
      <c r="K39" s="25"/>
      <c r="L39" s="7"/>
      <c r="M39" s="21"/>
      <c r="N39" s="22"/>
    </row>
    <row r="40" spans="1:17" ht="17.2" customHeight="1" x14ac:dyDescent="0.2">
      <c r="A40" s="25" t="s">
        <v>41</v>
      </c>
      <c r="B40" s="15">
        <v>42866</v>
      </c>
      <c r="C40" s="35" t="s">
        <v>42</v>
      </c>
      <c r="D40" s="35"/>
      <c r="E40" s="35"/>
      <c r="F40" s="26">
        <v>690.54</v>
      </c>
      <c r="G40" s="25">
        <v>42265</v>
      </c>
      <c r="I40" s="36">
        <v>688.51</v>
      </c>
      <c r="J40" s="37"/>
      <c r="K40" s="25" t="s">
        <v>39</v>
      </c>
      <c r="L40" s="7"/>
      <c r="M40" s="21"/>
      <c r="N40" s="22"/>
    </row>
    <row r="41" spans="1:17" ht="17.2" customHeight="1" x14ac:dyDescent="0.2">
      <c r="A41" s="25"/>
      <c r="B41" s="15"/>
      <c r="C41" s="35"/>
      <c r="D41" s="35"/>
      <c r="E41" s="35"/>
      <c r="F41" s="26"/>
      <c r="G41" s="25"/>
      <c r="H41" s="25"/>
      <c r="I41" s="36">
        <v>1.66</v>
      </c>
      <c r="J41" s="37">
        <v>0.37</v>
      </c>
      <c r="K41" s="25">
        <v>22</v>
      </c>
      <c r="L41" s="7"/>
      <c r="M41" s="21"/>
      <c r="N41" s="22"/>
    </row>
    <row r="42" spans="1:17" ht="17.2" customHeight="1" x14ac:dyDescent="0.2">
      <c r="A42" s="25"/>
      <c r="B42" s="15"/>
      <c r="C42" s="35"/>
      <c r="D42" s="35"/>
      <c r="E42" s="35"/>
      <c r="F42" s="26">
        <v>690.54</v>
      </c>
      <c r="G42" s="25"/>
      <c r="H42" s="25">
        <v>75101</v>
      </c>
      <c r="I42" s="36"/>
      <c r="J42" s="37"/>
      <c r="K42" s="25"/>
      <c r="L42" s="7"/>
      <c r="M42" s="21"/>
      <c r="N42" s="22"/>
    </row>
    <row r="43" spans="1:17" ht="17.2" customHeight="1" x14ac:dyDescent="0.2">
      <c r="C43" s="1"/>
      <c r="D43" s="38"/>
      <c r="E43" s="25" t="s">
        <v>43</v>
      </c>
      <c r="F43" s="26">
        <v>0.37</v>
      </c>
      <c r="G43" s="25"/>
      <c r="H43" s="25">
        <v>49997</v>
      </c>
      <c r="L43" s="7"/>
      <c r="M43" s="21"/>
      <c r="N43" s="22"/>
    </row>
    <row r="44" spans="1:17" ht="17.2" customHeight="1" x14ac:dyDescent="0.2">
      <c r="A44" s="25" t="s">
        <v>44</v>
      </c>
      <c r="B44" s="15">
        <v>42867</v>
      </c>
      <c r="C44" s="35" t="s">
        <v>45</v>
      </c>
      <c r="D44" s="35"/>
      <c r="E44" s="35"/>
      <c r="F44" s="26">
        <v>1514.97</v>
      </c>
      <c r="G44" s="25"/>
      <c r="H44" s="25">
        <v>42265</v>
      </c>
      <c r="I44" s="36">
        <v>1506.84</v>
      </c>
      <c r="J44" s="37"/>
      <c r="K44" s="25" t="s">
        <v>39</v>
      </c>
      <c r="L44" s="7"/>
      <c r="M44" s="21"/>
      <c r="N44" s="22"/>
    </row>
    <row r="45" spans="1:17" ht="17.2" customHeight="1" x14ac:dyDescent="0.2">
      <c r="A45" s="25"/>
      <c r="B45" s="15"/>
      <c r="C45" s="35"/>
      <c r="D45" s="35"/>
      <c r="E45" s="35"/>
      <c r="F45" s="26"/>
      <c r="G45" s="25"/>
      <c r="H45" s="25"/>
      <c r="I45" s="36">
        <v>6.64</v>
      </c>
      <c r="J45" s="37">
        <v>1.46</v>
      </c>
      <c r="K45" s="25">
        <v>22</v>
      </c>
      <c r="L45" s="28"/>
      <c r="M45" s="29"/>
      <c r="N45" s="22"/>
    </row>
    <row r="46" spans="1:17" ht="17.2" customHeight="1" x14ac:dyDescent="0.2">
      <c r="A46" s="25"/>
      <c r="B46" s="15"/>
      <c r="C46" s="35"/>
      <c r="D46" s="35"/>
      <c r="E46" s="35"/>
      <c r="F46" s="26">
        <v>1513.51</v>
      </c>
      <c r="G46" s="25"/>
      <c r="H46" s="25">
        <v>75101</v>
      </c>
      <c r="I46" s="36"/>
      <c r="J46" s="37"/>
      <c r="K46" s="25"/>
      <c r="L46" s="7"/>
      <c r="M46" s="21"/>
      <c r="N46" s="22"/>
    </row>
    <row r="47" spans="1:17" ht="17.2" customHeight="1" x14ac:dyDescent="0.2">
      <c r="C47" s="1"/>
      <c r="D47" s="38"/>
      <c r="E47" s="25" t="s">
        <v>43</v>
      </c>
      <c r="F47" s="26">
        <v>1.46</v>
      </c>
      <c r="G47" s="25"/>
      <c r="H47" s="25">
        <v>49997</v>
      </c>
      <c r="I47" s="28"/>
      <c r="J47" s="28"/>
      <c r="L47" s="7"/>
      <c r="M47" s="21"/>
      <c r="N47" s="22"/>
    </row>
    <row r="48" spans="1:17" ht="17.2" customHeight="1" x14ac:dyDescent="0.2">
      <c r="A48" s="25" t="s">
        <v>46</v>
      </c>
      <c r="B48" s="15">
        <v>42867</v>
      </c>
      <c r="C48" s="25" t="s">
        <v>37</v>
      </c>
      <c r="D48" s="98" t="s">
        <v>47</v>
      </c>
      <c r="E48" s="98"/>
      <c r="F48" s="26">
        <v>3500</v>
      </c>
      <c r="G48" s="25">
        <v>41214</v>
      </c>
      <c r="H48" s="25">
        <v>75106</v>
      </c>
      <c r="I48" s="34"/>
      <c r="J48" s="34"/>
      <c r="K48" s="25" t="s">
        <v>39</v>
      </c>
      <c r="L48" s="7"/>
      <c r="M48" s="21"/>
      <c r="N48" s="22"/>
    </row>
    <row r="49" spans="1:14" ht="17.2" customHeight="1" x14ac:dyDescent="0.2">
      <c r="A49" s="25"/>
      <c r="B49" s="15">
        <v>42872</v>
      </c>
      <c r="C49" s="23" t="s">
        <v>48</v>
      </c>
      <c r="D49" s="25"/>
      <c r="E49" s="25"/>
      <c r="F49" s="26">
        <v>3500</v>
      </c>
      <c r="G49" s="25">
        <v>20221</v>
      </c>
      <c r="H49" s="25">
        <v>41214</v>
      </c>
      <c r="I49" s="34"/>
      <c r="J49" s="34"/>
      <c r="K49" s="25"/>
    </row>
    <row r="50" spans="1:14" ht="17.2" customHeight="1" x14ac:dyDescent="0.2">
      <c r="A50" s="8" t="s">
        <v>0</v>
      </c>
      <c r="B50" s="39" t="s">
        <v>1</v>
      </c>
      <c r="C50" s="8" t="s">
        <v>2</v>
      </c>
      <c r="D50" s="8" t="s">
        <v>3</v>
      </c>
      <c r="E50" s="8" t="s">
        <v>4</v>
      </c>
      <c r="F50" s="10" t="s">
        <v>5</v>
      </c>
      <c r="G50" s="8" t="s">
        <v>6</v>
      </c>
      <c r="H50" s="8" t="s">
        <v>7</v>
      </c>
      <c r="I50" s="40" t="s">
        <v>8</v>
      </c>
      <c r="J50" s="40" t="s">
        <v>9</v>
      </c>
      <c r="K50" s="8" t="s">
        <v>10</v>
      </c>
    </row>
    <row r="51" spans="1:14" ht="17.2" customHeight="1" x14ac:dyDescent="0.2">
      <c r="A51" s="25" t="s">
        <v>49</v>
      </c>
      <c r="B51" s="15">
        <v>42884</v>
      </c>
      <c r="C51" s="35" t="s">
        <v>42</v>
      </c>
      <c r="D51" s="35"/>
      <c r="E51" s="35"/>
      <c r="F51" s="26">
        <v>65.86</v>
      </c>
      <c r="G51" s="25">
        <v>42265</v>
      </c>
      <c r="H51" s="25">
        <v>75101</v>
      </c>
      <c r="I51" s="36"/>
      <c r="J51" s="37"/>
      <c r="K51" s="25" t="s">
        <v>39</v>
      </c>
      <c r="L51" s="7"/>
      <c r="M51" s="21"/>
      <c r="N51" s="22"/>
    </row>
    <row r="52" spans="1:14" ht="17.2" customHeight="1" x14ac:dyDescent="0.2">
      <c r="B52" s="15">
        <v>42864</v>
      </c>
      <c r="C52" s="25"/>
      <c r="D52" s="24"/>
      <c r="E52" s="25" t="s">
        <v>50</v>
      </c>
      <c r="F52" s="26">
        <v>7.3</v>
      </c>
      <c r="G52" s="25">
        <v>82503</v>
      </c>
      <c r="H52" s="25">
        <v>20003</v>
      </c>
      <c r="I52" s="28"/>
      <c r="J52" s="28"/>
      <c r="L52" s="7"/>
      <c r="M52" s="21"/>
      <c r="N52" s="26"/>
    </row>
    <row r="53" spans="1:14" ht="17.2" customHeight="1" x14ac:dyDescent="0.2">
      <c r="B53" s="15">
        <v>42865</v>
      </c>
      <c r="C53" s="25"/>
      <c r="D53" s="24"/>
      <c r="E53" s="25" t="s">
        <v>50</v>
      </c>
      <c r="F53" s="26">
        <v>16.899999999999999</v>
      </c>
      <c r="G53" s="25">
        <v>82503</v>
      </c>
      <c r="H53" s="25">
        <v>20003</v>
      </c>
      <c r="I53" s="28"/>
      <c r="J53" s="28"/>
      <c r="L53" s="7"/>
      <c r="M53" s="21"/>
      <c r="N53" s="26"/>
    </row>
    <row r="54" spans="1:14" ht="17.2" customHeight="1" x14ac:dyDescent="0.2">
      <c r="B54" s="15">
        <v>42866</v>
      </c>
      <c r="C54" s="25"/>
      <c r="D54" s="24"/>
      <c r="E54" s="25" t="s">
        <v>50</v>
      </c>
      <c r="F54" s="26">
        <v>4.63</v>
      </c>
      <c r="G54" s="25">
        <v>82503</v>
      </c>
      <c r="H54" s="25">
        <v>20003</v>
      </c>
      <c r="I54" s="28"/>
      <c r="J54" s="28"/>
      <c r="L54" s="7"/>
      <c r="M54" s="21"/>
      <c r="N54" s="26"/>
    </row>
    <row r="55" spans="1:14" ht="17.2" customHeight="1" x14ac:dyDescent="0.2">
      <c r="B55" s="15">
        <v>42877</v>
      </c>
      <c r="C55" s="25"/>
      <c r="D55" s="24"/>
      <c r="E55" s="25" t="s">
        <v>50</v>
      </c>
      <c r="F55" s="26">
        <v>14.27</v>
      </c>
      <c r="G55" s="25">
        <v>82503</v>
      </c>
      <c r="H55" s="25">
        <v>20003</v>
      </c>
      <c r="I55" s="28"/>
      <c r="J55" s="28"/>
      <c r="L55" s="7"/>
      <c r="M55" s="21"/>
      <c r="N55" s="26"/>
    </row>
    <row r="56" spans="1:14" ht="17.2" customHeight="1" x14ac:dyDescent="0.2">
      <c r="B56" s="15">
        <v>42878</v>
      </c>
      <c r="C56" s="25"/>
      <c r="D56" s="24"/>
      <c r="E56" s="25" t="s">
        <v>50</v>
      </c>
      <c r="F56" s="26">
        <v>6.9</v>
      </c>
      <c r="G56" s="25">
        <v>82503</v>
      </c>
      <c r="H56" s="25">
        <v>20003</v>
      </c>
      <c r="I56" s="28"/>
      <c r="J56" s="28"/>
      <c r="L56" s="7"/>
      <c r="M56" s="21"/>
      <c r="N56" s="26"/>
    </row>
    <row r="57" spans="1:14" ht="17.2" customHeight="1" x14ac:dyDescent="0.2">
      <c r="B57" s="15">
        <v>42879</v>
      </c>
      <c r="C57" s="25"/>
      <c r="D57" s="24"/>
      <c r="E57" s="25" t="s">
        <v>50</v>
      </c>
      <c r="F57" s="26">
        <v>11.27</v>
      </c>
      <c r="G57" s="25">
        <v>82503</v>
      </c>
      <c r="H57" s="25">
        <v>20003</v>
      </c>
      <c r="I57" s="28"/>
      <c r="J57" s="28"/>
      <c r="L57" s="7"/>
      <c r="M57" s="21"/>
      <c r="N57" s="26"/>
    </row>
    <row r="58" spans="1:14" ht="17.2" customHeight="1" x14ac:dyDescent="0.2">
      <c r="B58" s="15">
        <v>42886</v>
      </c>
      <c r="C58" s="25"/>
      <c r="D58" s="24"/>
      <c r="E58" s="25" t="s">
        <v>50</v>
      </c>
      <c r="F58" s="26">
        <v>4.63</v>
      </c>
      <c r="G58" s="25">
        <v>82503</v>
      </c>
      <c r="H58" s="25">
        <v>20003</v>
      </c>
      <c r="I58" s="28"/>
      <c r="J58" s="28"/>
      <c r="L58" s="7"/>
      <c r="M58" s="21"/>
      <c r="N58" s="26"/>
    </row>
    <row r="59" spans="1:14" ht="17.2" customHeight="1" x14ac:dyDescent="0.2">
      <c r="B59" s="15"/>
      <c r="C59" s="42" t="s">
        <v>51</v>
      </c>
      <c r="D59" s="42"/>
      <c r="E59" s="25"/>
      <c r="F59" s="41">
        <v>14573.3</v>
      </c>
      <c r="G59" s="25"/>
      <c r="I59" s="28"/>
      <c r="J59" s="28"/>
      <c r="L59" s="7" t="s">
        <v>52</v>
      </c>
      <c r="M59" s="21"/>
      <c r="N59" s="99"/>
    </row>
    <row r="60" spans="1:14" ht="17.2" customHeight="1" x14ac:dyDescent="0.2">
      <c r="B60" s="15">
        <v>42857</v>
      </c>
      <c r="C60" s="43" t="s">
        <v>53</v>
      </c>
      <c r="D60" s="44"/>
      <c r="E60" s="25"/>
      <c r="F60" s="26">
        <v>96.5</v>
      </c>
      <c r="G60" s="14">
        <v>49875</v>
      </c>
      <c r="I60" s="28"/>
      <c r="J60" s="28"/>
      <c r="L60" s="7"/>
      <c r="M60" s="21"/>
      <c r="N60" s="22"/>
    </row>
    <row r="61" spans="1:14" ht="17.2" customHeight="1" x14ac:dyDescent="0.2">
      <c r="B61" s="15">
        <v>42857</v>
      </c>
      <c r="C61" s="43" t="s">
        <v>54</v>
      </c>
      <c r="D61" s="44"/>
      <c r="E61" s="25"/>
      <c r="F61" s="26">
        <v>98.45</v>
      </c>
      <c r="G61" s="14">
        <v>49875</v>
      </c>
      <c r="I61" s="28"/>
      <c r="J61" s="28"/>
      <c r="L61" s="7"/>
      <c r="M61" s="21"/>
      <c r="N61" s="22"/>
    </row>
    <row r="62" spans="1:14" ht="17.2" customHeight="1" x14ac:dyDescent="0.2">
      <c r="B62" s="15">
        <v>42857</v>
      </c>
      <c r="C62" s="45" t="s">
        <v>55</v>
      </c>
      <c r="D62" s="44"/>
      <c r="E62" s="25"/>
      <c r="F62" s="26">
        <v>125</v>
      </c>
      <c r="G62" s="14">
        <v>49875</v>
      </c>
      <c r="I62" s="28"/>
      <c r="J62" s="28"/>
      <c r="L62" s="7"/>
      <c r="M62" s="21"/>
      <c r="N62" s="22"/>
    </row>
    <row r="63" spans="1:14" ht="17.2" customHeight="1" x14ac:dyDescent="0.2">
      <c r="B63" s="15">
        <v>42857</v>
      </c>
      <c r="C63" s="46" t="s">
        <v>55</v>
      </c>
      <c r="D63" s="25"/>
      <c r="E63" s="25"/>
      <c r="F63" s="26">
        <v>150</v>
      </c>
      <c r="G63" s="25">
        <v>49875</v>
      </c>
      <c r="I63" s="28"/>
      <c r="J63" s="28"/>
      <c r="L63" s="7"/>
      <c r="M63" s="21"/>
      <c r="N63" s="22"/>
    </row>
    <row r="64" spans="1:14" ht="17.2" customHeight="1" x14ac:dyDescent="0.2">
      <c r="B64" s="15">
        <v>42860</v>
      </c>
      <c r="C64" s="43" t="s">
        <v>56</v>
      </c>
      <c r="D64" s="14"/>
      <c r="E64" s="14"/>
      <c r="F64" s="26">
        <v>30.7</v>
      </c>
      <c r="G64" s="14">
        <v>49875</v>
      </c>
      <c r="I64" s="28"/>
      <c r="J64" s="28"/>
      <c r="L64" s="7"/>
      <c r="M64" s="21"/>
      <c r="N64" s="22"/>
    </row>
    <row r="65" spans="1:17" ht="17.2" customHeight="1" x14ac:dyDescent="0.2">
      <c r="B65" s="15">
        <v>42861</v>
      </c>
      <c r="C65" s="43" t="s">
        <v>57</v>
      </c>
      <c r="D65" s="14"/>
      <c r="E65" s="14"/>
      <c r="F65" s="26">
        <v>96</v>
      </c>
      <c r="G65" s="14">
        <v>49875</v>
      </c>
      <c r="I65" s="28"/>
      <c r="J65" s="28"/>
      <c r="L65" s="7"/>
      <c r="M65" s="21"/>
      <c r="N65" s="22"/>
    </row>
    <row r="66" spans="1:17" ht="17.2" customHeight="1" x14ac:dyDescent="0.2">
      <c r="B66" s="15">
        <v>42864</v>
      </c>
      <c r="C66" s="43" t="s">
        <v>58</v>
      </c>
      <c r="D66" s="14"/>
      <c r="E66" s="14"/>
      <c r="F66" s="26">
        <v>17.920000000000002</v>
      </c>
      <c r="G66" s="14">
        <v>49875</v>
      </c>
      <c r="I66" s="28"/>
      <c r="J66" s="28"/>
      <c r="L66" s="7"/>
      <c r="M66" s="21"/>
      <c r="N66" s="22"/>
    </row>
    <row r="67" spans="1:17" ht="17.2" customHeight="1" x14ac:dyDescent="0.2">
      <c r="B67" s="15">
        <v>42865</v>
      </c>
      <c r="C67" s="43" t="s">
        <v>58</v>
      </c>
      <c r="D67" s="14"/>
      <c r="E67" s="14"/>
      <c r="F67" s="26">
        <v>24.44</v>
      </c>
      <c r="G67" s="14">
        <v>49875</v>
      </c>
      <c r="I67" s="28"/>
      <c r="J67" s="28"/>
      <c r="L67" s="7"/>
      <c r="M67" s="21"/>
      <c r="N67" s="22"/>
    </row>
    <row r="68" spans="1:17" ht="17.2" customHeight="1" x14ac:dyDescent="0.2">
      <c r="B68" s="15">
        <v>42866</v>
      </c>
      <c r="C68" s="45" t="s">
        <v>55</v>
      </c>
      <c r="D68" s="14"/>
      <c r="E68" s="14"/>
      <c r="F68" s="26">
        <v>43</v>
      </c>
      <c r="G68" s="14">
        <v>49875</v>
      </c>
      <c r="I68" s="28"/>
      <c r="J68" s="28"/>
      <c r="L68" s="7"/>
      <c r="M68" s="21"/>
      <c r="N68" s="22"/>
    </row>
    <row r="69" spans="1:17" ht="17.2" customHeight="1" x14ac:dyDescent="0.2">
      <c r="B69" s="15">
        <v>42866</v>
      </c>
      <c r="C69" s="43" t="s">
        <v>58</v>
      </c>
      <c r="D69" s="14"/>
      <c r="E69" s="14"/>
      <c r="F69" s="26">
        <v>153</v>
      </c>
      <c r="G69" s="14">
        <v>49875</v>
      </c>
      <c r="I69" s="28"/>
      <c r="J69" s="28"/>
      <c r="L69" s="7"/>
      <c r="M69" s="21"/>
      <c r="N69" s="22"/>
    </row>
    <row r="70" spans="1:17" ht="17.2" customHeight="1" x14ac:dyDescent="0.2">
      <c r="B70" s="15">
        <v>42866</v>
      </c>
      <c r="C70" s="45" t="s">
        <v>55</v>
      </c>
      <c r="D70" s="14"/>
      <c r="E70" s="14"/>
      <c r="F70" s="26">
        <v>154</v>
      </c>
      <c r="G70" s="14">
        <v>49875</v>
      </c>
      <c r="I70" s="28"/>
      <c r="J70" s="28"/>
      <c r="L70" s="7"/>
      <c r="M70" s="21"/>
      <c r="N70" s="22"/>
    </row>
    <row r="71" spans="1:17" ht="17.2" customHeight="1" x14ac:dyDescent="0.2">
      <c r="B71" s="15">
        <v>42867</v>
      </c>
      <c r="C71" s="43" t="s">
        <v>59</v>
      </c>
      <c r="D71" s="14"/>
      <c r="E71" s="14"/>
      <c r="F71" s="26">
        <v>505</v>
      </c>
      <c r="G71" s="14">
        <v>49875</v>
      </c>
      <c r="I71" s="28"/>
      <c r="J71" s="28"/>
      <c r="L71" s="7"/>
      <c r="M71" s="21"/>
      <c r="N71" s="22"/>
    </row>
    <row r="72" spans="1:17" ht="17.2" customHeight="1" x14ac:dyDescent="0.2">
      <c r="B72" s="15">
        <v>42867</v>
      </c>
      <c r="C72" s="43" t="s">
        <v>60</v>
      </c>
      <c r="D72" s="14"/>
      <c r="E72" s="14"/>
      <c r="F72" s="26">
        <v>84</v>
      </c>
      <c r="G72" s="14">
        <v>49875</v>
      </c>
      <c r="I72" s="28"/>
      <c r="J72" s="28"/>
      <c r="L72" s="7"/>
      <c r="M72" s="21"/>
      <c r="N72" s="22"/>
    </row>
    <row r="73" spans="1:17" ht="17.2" customHeight="1" x14ac:dyDescent="0.2">
      <c r="B73" s="15">
        <v>42867</v>
      </c>
      <c r="C73" s="43" t="s">
        <v>61</v>
      </c>
      <c r="D73" s="14"/>
      <c r="E73" s="14"/>
      <c r="F73" s="26">
        <v>24.4</v>
      </c>
      <c r="G73" s="14">
        <v>49875</v>
      </c>
      <c r="H73" s="22"/>
      <c r="I73" s="28"/>
      <c r="J73" s="28"/>
      <c r="L73" s="7"/>
      <c r="M73" s="21"/>
      <c r="N73" s="22"/>
    </row>
    <row r="74" spans="1:17" ht="17.2" customHeight="1" x14ac:dyDescent="0.2">
      <c r="B74" s="15">
        <v>42867</v>
      </c>
      <c r="C74" s="43" t="s">
        <v>58</v>
      </c>
      <c r="D74" s="14"/>
      <c r="E74" s="14"/>
      <c r="F74" s="26">
        <v>175.5</v>
      </c>
      <c r="G74" s="14">
        <v>49875</v>
      </c>
      <c r="I74" s="28"/>
      <c r="J74" s="28"/>
      <c r="L74" s="7"/>
      <c r="M74" s="21"/>
      <c r="N74" s="22"/>
    </row>
    <row r="75" spans="1:17" ht="17.2" customHeight="1" x14ac:dyDescent="0.2">
      <c r="B75" s="15">
        <v>42868</v>
      </c>
      <c r="C75" s="45" t="s">
        <v>55</v>
      </c>
      <c r="D75" s="14"/>
      <c r="E75" s="14"/>
      <c r="F75" s="26">
        <v>15</v>
      </c>
      <c r="G75" s="14">
        <v>49875</v>
      </c>
      <c r="I75" s="28"/>
      <c r="J75" s="28"/>
      <c r="L75" s="7"/>
      <c r="M75" s="21"/>
      <c r="N75" s="22"/>
    </row>
    <row r="76" spans="1:17" s="5" customFormat="1" ht="17.2" customHeight="1" x14ac:dyDescent="0.2">
      <c r="A76" s="1"/>
      <c r="B76" s="15">
        <v>42870</v>
      </c>
      <c r="C76" s="43" t="s">
        <v>58</v>
      </c>
      <c r="D76" s="14"/>
      <c r="E76" s="14"/>
      <c r="F76" s="26">
        <v>33.75</v>
      </c>
      <c r="G76" s="14">
        <v>49875</v>
      </c>
      <c r="H76" s="3"/>
      <c r="I76" s="28"/>
      <c r="J76" s="28"/>
      <c r="K76" s="3"/>
      <c r="L76" s="7"/>
      <c r="M76" s="21"/>
      <c r="N76" s="22"/>
      <c r="O76" s="28"/>
      <c r="P76" s="28"/>
      <c r="Q76" s="28"/>
    </row>
    <row r="77" spans="1:17" ht="17.2" customHeight="1" x14ac:dyDescent="0.2">
      <c r="B77" s="15">
        <v>42871</v>
      </c>
      <c r="C77" s="43" t="s">
        <v>62</v>
      </c>
      <c r="D77" s="14"/>
      <c r="E77" s="14"/>
      <c r="F77" s="26">
        <v>85.8</v>
      </c>
      <c r="G77" s="14">
        <v>49875</v>
      </c>
      <c r="I77" s="28"/>
      <c r="J77" s="28"/>
      <c r="L77" s="7"/>
      <c r="M77" s="21"/>
      <c r="N77" s="22"/>
    </row>
    <row r="78" spans="1:17" ht="17.2" customHeight="1" x14ac:dyDescent="0.2">
      <c r="B78" s="15">
        <v>42871</v>
      </c>
      <c r="C78" s="43" t="s">
        <v>58</v>
      </c>
      <c r="D78" s="14"/>
      <c r="E78" s="14"/>
      <c r="F78" s="26">
        <v>62.72</v>
      </c>
      <c r="G78" s="14">
        <v>49875</v>
      </c>
      <c r="I78" s="28"/>
      <c r="J78" s="28"/>
      <c r="L78" s="7"/>
      <c r="M78" s="21"/>
      <c r="N78" s="22"/>
    </row>
    <row r="79" spans="1:17" ht="17.2" customHeight="1" x14ac:dyDescent="0.2">
      <c r="B79" s="15">
        <v>42872</v>
      </c>
      <c r="C79" s="43" t="s">
        <v>63</v>
      </c>
      <c r="D79" s="14"/>
      <c r="E79" s="14"/>
      <c r="F79" s="26">
        <v>227</v>
      </c>
      <c r="G79" s="14">
        <v>49875</v>
      </c>
      <c r="I79" s="28"/>
      <c r="J79" s="47"/>
      <c r="L79" s="7"/>
      <c r="M79" s="21"/>
      <c r="N79" s="22"/>
    </row>
    <row r="80" spans="1:17" ht="17.2" customHeight="1" x14ac:dyDescent="0.2">
      <c r="B80" s="15">
        <v>42872</v>
      </c>
      <c r="C80" s="45" t="s">
        <v>55</v>
      </c>
      <c r="D80" s="14"/>
      <c r="E80" s="14"/>
      <c r="F80" s="26">
        <v>37</v>
      </c>
      <c r="G80" s="14">
        <v>49875</v>
      </c>
      <c r="H80" s="22"/>
      <c r="I80" s="28"/>
      <c r="J80" s="28"/>
      <c r="L80" s="7"/>
      <c r="M80" s="21"/>
      <c r="N80" s="22"/>
    </row>
    <row r="81" spans="1:15" ht="17.2" customHeight="1" x14ac:dyDescent="0.2">
      <c r="B81" s="15">
        <v>42872</v>
      </c>
      <c r="C81" s="43" t="s">
        <v>64</v>
      </c>
      <c r="D81" s="14"/>
      <c r="E81" s="14"/>
      <c r="F81" s="26">
        <v>255</v>
      </c>
      <c r="G81" s="14">
        <v>49875</v>
      </c>
      <c r="I81" s="28"/>
      <c r="J81" s="28"/>
      <c r="L81" s="7"/>
      <c r="M81" s="21"/>
      <c r="N81" s="22"/>
    </row>
    <row r="82" spans="1:15" ht="17.2" customHeight="1" x14ac:dyDescent="0.2">
      <c r="B82" s="15">
        <v>42872</v>
      </c>
      <c r="C82" s="43" t="s">
        <v>65</v>
      </c>
      <c r="D82" s="14"/>
      <c r="E82" s="14"/>
      <c r="F82" s="26">
        <v>36.35</v>
      </c>
      <c r="G82" s="14">
        <v>49875</v>
      </c>
      <c r="I82" s="28"/>
      <c r="J82" s="28"/>
      <c r="L82" s="7"/>
      <c r="M82" s="21"/>
      <c r="N82" s="22"/>
      <c r="O82" s="26"/>
    </row>
    <row r="83" spans="1:15" ht="17.2" customHeight="1" x14ac:dyDescent="0.2">
      <c r="B83" s="15">
        <v>42872</v>
      </c>
      <c r="C83" s="43" t="s">
        <v>66</v>
      </c>
      <c r="D83" s="14"/>
      <c r="E83" s="14"/>
      <c r="F83" s="26">
        <v>134</v>
      </c>
      <c r="G83" s="14">
        <v>49875</v>
      </c>
      <c r="I83" s="28"/>
      <c r="J83" s="28"/>
      <c r="L83" s="7"/>
      <c r="M83" s="21"/>
      <c r="N83" s="22"/>
      <c r="O83" s="26"/>
    </row>
    <row r="84" spans="1:15" ht="17.2" customHeight="1" x14ac:dyDescent="0.25">
      <c r="B84" s="15">
        <v>42874</v>
      </c>
      <c r="C84" s="43" t="s">
        <v>58</v>
      </c>
      <c r="D84" s="48"/>
      <c r="F84" s="49">
        <v>33.299999999999997</v>
      </c>
      <c r="G84" s="22">
        <v>49875</v>
      </c>
      <c r="I84" s="28"/>
      <c r="J84" s="28"/>
      <c r="L84" s="7"/>
      <c r="M84" s="21"/>
      <c r="N84" s="22"/>
      <c r="O84" s="26"/>
    </row>
    <row r="85" spans="1:15" ht="17.2" customHeight="1" x14ac:dyDescent="0.25">
      <c r="B85" s="15">
        <v>42875</v>
      </c>
      <c r="C85" s="43" t="s">
        <v>67</v>
      </c>
      <c r="D85" s="50"/>
      <c r="F85" s="4">
        <v>47.7</v>
      </c>
      <c r="G85" s="22">
        <v>49875</v>
      </c>
      <c r="I85" s="28"/>
      <c r="J85" s="28"/>
      <c r="L85" s="7"/>
      <c r="M85" s="21"/>
      <c r="N85" s="22"/>
      <c r="O85" s="26"/>
    </row>
    <row r="86" spans="1:15" ht="17.2" customHeight="1" x14ac:dyDescent="0.25">
      <c r="B86" s="15">
        <v>42879</v>
      </c>
      <c r="C86" s="45" t="s">
        <v>55</v>
      </c>
      <c r="D86" s="48"/>
      <c r="E86" s="51"/>
      <c r="F86" s="4">
        <v>125</v>
      </c>
      <c r="G86" s="22">
        <v>49875</v>
      </c>
      <c r="I86" s="28"/>
      <c r="J86" s="28"/>
      <c r="L86" s="7"/>
      <c r="M86" s="21"/>
      <c r="N86" s="22"/>
      <c r="O86" s="26"/>
    </row>
    <row r="87" spans="1:15" ht="17.2" customHeight="1" x14ac:dyDescent="0.25">
      <c r="B87" s="15">
        <v>42879</v>
      </c>
      <c r="C87" s="45" t="s">
        <v>55</v>
      </c>
      <c r="D87" s="48"/>
      <c r="F87" s="4">
        <v>28</v>
      </c>
      <c r="G87" s="22">
        <v>49875</v>
      </c>
      <c r="H87" s="22"/>
      <c r="I87" s="28"/>
      <c r="J87" s="28"/>
      <c r="L87" s="7"/>
      <c r="M87" s="21"/>
      <c r="N87" s="22"/>
      <c r="O87" s="26"/>
    </row>
    <row r="88" spans="1:15" ht="17.2" customHeight="1" x14ac:dyDescent="0.25">
      <c r="B88" s="15">
        <v>42880</v>
      </c>
      <c r="C88" s="43" t="s">
        <v>68</v>
      </c>
      <c r="D88" s="48"/>
      <c r="F88" s="4">
        <v>29.25</v>
      </c>
      <c r="G88" s="22">
        <v>49875</v>
      </c>
      <c r="I88" s="28"/>
      <c r="J88" s="28"/>
      <c r="L88" s="7"/>
      <c r="M88" s="21"/>
      <c r="N88" s="22"/>
      <c r="O88" s="26"/>
    </row>
    <row r="89" spans="1:15" ht="17.2" customHeight="1" x14ac:dyDescent="0.2">
      <c r="A89" s="97" t="s">
        <v>69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O89" s="26"/>
    </row>
    <row r="90" spans="1:15" ht="17.2" customHeight="1" x14ac:dyDescent="0.2">
      <c r="A90" s="8" t="s">
        <v>0</v>
      </c>
      <c r="B90" s="39" t="s">
        <v>1</v>
      </c>
      <c r="C90" s="8" t="s">
        <v>2</v>
      </c>
      <c r="D90" s="8" t="s">
        <v>3</v>
      </c>
      <c r="E90" s="8" t="s">
        <v>4</v>
      </c>
      <c r="F90" s="10" t="s">
        <v>5</v>
      </c>
      <c r="G90" s="8" t="s">
        <v>6</v>
      </c>
      <c r="H90" s="8" t="s">
        <v>7</v>
      </c>
      <c r="I90" s="40" t="s">
        <v>8</v>
      </c>
      <c r="J90" s="40" t="s">
        <v>9</v>
      </c>
      <c r="K90" s="8" t="s">
        <v>10</v>
      </c>
      <c r="O90" s="26"/>
    </row>
    <row r="91" spans="1:15" ht="17.2" customHeight="1" x14ac:dyDescent="0.25">
      <c r="B91" s="15">
        <v>42881</v>
      </c>
      <c r="C91" s="45" t="s">
        <v>55</v>
      </c>
      <c r="D91" s="48"/>
      <c r="F91" s="4">
        <v>57</v>
      </c>
      <c r="G91" s="22">
        <v>49875</v>
      </c>
      <c r="I91" s="28"/>
      <c r="J91" s="28"/>
      <c r="L91" s="7"/>
      <c r="M91" s="21"/>
      <c r="N91" s="22"/>
      <c r="O91" s="26"/>
    </row>
    <row r="92" spans="1:15" ht="17.2" customHeight="1" x14ac:dyDescent="0.25">
      <c r="B92" s="15">
        <v>42881</v>
      </c>
      <c r="C92" s="45" t="s">
        <v>55</v>
      </c>
      <c r="D92" s="48"/>
      <c r="F92" s="4">
        <v>65</v>
      </c>
      <c r="G92" s="22">
        <v>49875</v>
      </c>
      <c r="I92" s="28"/>
      <c r="J92" s="28"/>
      <c r="L92" s="7"/>
      <c r="M92" s="21"/>
      <c r="N92" s="22"/>
      <c r="O92" s="26"/>
    </row>
    <row r="93" spans="1:15" ht="17.2" customHeight="1" x14ac:dyDescent="0.25">
      <c r="B93" s="15">
        <v>42881</v>
      </c>
      <c r="C93" s="43" t="s">
        <v>70</v>
      </c>
      <c r="D93" s="48"/>
      <c r="F93" s="4">
        <v>93.2</v>
      </c>
      <c r="G93" s="22">
        <v>49875</v>
      </c>
      <c r="I93" s="28"/>
      <c r="J93" s="28"/>
      <c r="L93" s="7"/>
      <c r="M93" s="21"/>
      <c r="N93" s="22"/>
      <c r="O93" s="26"/>
    </row>
    <row r="94" spans="1:15" ht="17.2" customHeight="1" x14ac:dyDescent="0.25">
      <c r="B94" s="15">
        <v>42882</v>
      </c>
      <c r="C94" s="43" t="s">
        <v>58</v>
      </c>
      <c r="D94" s="48"/>
      <c r="F94" s="4">
        <v>21.25</v>
      </c>
      <c r="G94" s="22">
        <v>49875</v>
      </c>
      <c r="I94" s="28"/>
      <c r="J94" s="28"/>
      <c r="L94" s="7"/>
      <c r="M94" s="21"/>
      <c r="N94" s="22"/>
      <c r="O94" s="26"/>
    </row>
    <row r="95" spans="1:15" ht="17.2" customHeight="1" x14ac:dyDescent="0.25">
      <c r="B95" s="15">
        <v>42884</v>
      </c>
      <c r="C95" s="45" t="s">
        <v>55</v>
      </c>
      <c r="D95" s="48"/>
      <c r="F95" s="4">
        <v>190</v>
      </c>
      <c r="G95" s="22">
        <v>49875</v>
      </c>
      <c r="I95" s="28"/>
      <c r="J95" s="28"/>
      <c r="L95" s="7"/>
      <c r="M95" s="21"/>
      <c r="N95" s="22"/>
      <c r="O95" s="26"/>
    </row>
    <row r="96" spans="1:15" ht="17.2" customHeight="1" x14ac:dyDescent="0.25">
      <c r="B96" s="15">
        <v>42884</v>
      </c>
      <c r="C96" s="45" t="s">
        <v>55</v>
      </c>
      <c r="D96" s="48"/>
      <c r="F96" s="4">
        <v>35</v>
      </c>
      <c r="G96" s="22">
        <v>49875</v>
      </c>
      <c r="I96" s="28"/>
      <c r="J96" s="28"/>
      <c r="L96" s="7"/>
      <c r="M96" s="21"/>
      <c r="N96" s="22"/>
      <c r="O96" s="26"/>
    </row>
    <row r="97" spans="2:15" ht="17.2" customHeight="1" x14ac:dyDescent="0.25">
      <c r="B97" s="15">
        <v>42885</v>
      </c>
      <c r="C97" s="43" t="s">
        <v>58</v>
      </c>
      <c r="D97" s="48"/>
      <c r="F97" s="4">
        <v>20</v>
      </c>
      <c r="G97" s="22">
        <v>49875</v>
      </c>
      <c r="I97" s="28"/>
      <c r="J97" s="28"/>
      <c r="L97" s="7"/>
      <c r="M97" s="21"/>
      <c r="N97" s="22"/>
      <c r="O97" s="26"/>
    </row>
    <row r="98" spans="2:15" ht="17.2" customHeight="1" x14ac:dyDescent="0.25">
      <c r="B98" s="15">
        <v>42886</v>
      </c>
      <c r="C98" s="45" t="s">
        <v>55</v>
      </c>
      <c r="D98" s="48"/>
      <c r="F98" s="4">
        <v>24</v>
      </c>
      <c r="G98" s="22">
        <v>49875</v>
      </c>
      <c r="I98" s="28"/>
      <c r="J98" s="28"/>
      <c r="L98" s="7"/>
      <c r="M98" s="21"/>
      <c r="N98" s="22"/>
      <c r="O98" s="26"/>
    </row>
    <row r="99" spans="2:15" ht="17.2" customHeight="1" x14ac:dyDescent="0.25">
      <c r="B99" s="15">
        <v>42886</v>
      </c>
      <c r="C99" s="43" t="s">
        <v>71</v>
      </c>
      <c r="D99" s="48"/>
      <c r="F99" s="4">
        <v>125</v>
      </c>
      <c r="G99" s="22">
        <v>49875</v>
      </c>
      <c r="I99" s="28"/>
      <c r="J99" s="28"/>
      <c r="L99" s="7"/>
      <c r="M99" s="21"/>
      <c r="N99" s="22"/>
      <c r="O99" s="26"/>
    </row>
    <row r="100" spans="2:15" ht="17.2" customHeight="1" x14ac:dyDescent="0.25">
      <c r="B100" s="15">
        <v>42886</v>
      </c>
      <c r="C100" s="43" t="s">
        <v>58</v>
      </c>
      <c r="D100" s="48"/>
      <c r="F100" s="4">
        <v>31.5</v>
      </c>
      <c r="G100" s="22">
        <v>49875</v>
      </c>
      <c r="I100" s="28"/>
      <c r="J100" s="28"/>
      <c r="L100" s="7"/>
      <c r="M100" s="21"/>
      <c r="N100" s="22"/>
      <c r="O100" s="26"/>
    </row>
    <row r="101" spans="2:15" ht="17.2" customHeight="1" x14ac:dyDescent="0.25">
      <c r="B101" s="15">
        <v>42886</v>
      </c>
      <c r="C101" s="43" t="s">
        <v>72</v>
      </c>
      <c r="D101" s="48"/>
      <c r="F101" s="4">
        <v>31</v>
      </c>
      <c r="G101" s="22">
        <v>49875</v>
      </c>
      <c r="I101" s="28"/>
      <c r="J101" s="28"/>
      <c r="L101" s="7"/>
      <c r="M101" s="21"/>
      <c r="N101" s="22"/>
      <c r="O101" s="26"/>
    </row>
    <row r="102" spans="2:15" ht="17.2" customHeight="1" x14ac:dyDescent="0.2">
      <c r="B102" s="15">
        <v>42860</v>
      </c>
      <c r="C102" s="23" t="s">
        <v>73</v>
      </c>
      <c r="D102" s="25"/>
      <c r="E102" s="25"/>
      <c r="F102" s="26">
        <v>4430</v>
      </c>
      <c r="G102" s="25">
        <v>20221</v>
      </c>
      <c r="H102" s="25">
        <v>20003</v>
      </c>
      <c r="I102" s="28"/>
      <c r="J102" s="28"/>
      <c r="L102" s="7"/>
      <c r="M102" s="21"/>
      <c r="N102" s="22"/>
      <c r="O102" s="26"/>
    </row>
    <row r="103" spans="2:15" ht="17.2" customHeight="1" x14ac:dyDescent="0.2">
      <c r="B103" s="15">
        <v>42872</v>
      </c>
      <c r="C103" s="23" t="s">
        <v>73</v>
      </c>
      <c r="D103" s="25"/>
      <c r="E103" s="25"/>
      <c r="F103" s="26">
        <v>4185</v>
      </c>
      <c r="G103" s="25">
        <v>20221</v>
      </c>
      <c r="H103" s="25">
        <v>20003</v>
      </c>
      <c r="I103" s="28"/>
      <c r="J103" s="28"/>
      <c r="L103" s="7"/>
      <c r="M103" s="21"/>
      <c r="N103" s="22"/>
      <c r="O103" s="26"/>
    </row>
    <row r="104" spans="2:15" ht="17.2" customHeight="1" x14ac:dyDescent="0.25">
      <c r="B104" s="15"/>
      <c r="C104" s="52" t="s">
        <v>74</v>
      </c>
      <c r="D104" s="14"/>
      <c r="E104" s="14"/>
      <c r="F104" s="17">
        <v>2047</v>
      </c>
      <c r="G104" s="14"/>
      <c r="H104" s="14"/>
      <c r="I104" s="28"/>
      <c r="J104" s="28"/>
      <c r="L104" s="7"/>
      <c r="M104" s="21"/>
      <c r="N104" s="22"/>
      <c r="O104" s="49"/>
    </row>
    <row r="105" spans="2:15" ht="17.2" customHeight="1" x14ac:dyDescent="0.25">
      <c r="B105" s="15">
        <v>42859</v>
      </c>
      <c r="C105" s="53" t="s">
        <v>75</v>
      </c>
      <c r="D105" s="14"/>
      <c r="E105" s="14"/>
      <c r="F105" s="17">
        <v>850</v>
      </c>
      <c r="G105" s="14"/>
      <c r="H105" s="14">
        <v>20221</v>
      </c>
      <c r="I105" s="28"/>
      <c r="J105" s="28"/>
      <c r="L105" s="7"/>
      <c r="M105" s="21"/>
      <c r="N105" s="22"/>
      <c r="O105" s="4"/>
    </row>
    <row r="106" spans="2:15" ht="17.2" customHeight="1" x14ac:dyDescent="0.25">
      <c r="B106" s="15">
        <v>42859</v>
      </c>
      <c r="C106" s="53" t="s">
        <v>75</v>
      </c>
      <c r="D106" s="14"/>
      <c r="E106" s="14"/>
      <c r="F106" s="17">
        <v>900</v>
      </c>
      <c r="G106" s="14"/>
      <c r="H106" s="14">
        <v>20221</v>
      </c>
      <c r="I106" s="28"/>
      <c r="J106" s="28"/>
      <c r="L106" s="7"/>
      <c r="M106" s="21"/>
      <c r="N106" s="22"/>
      <c r="O106" s="4"/>
    </row>
    <row r="107" spans="2:15" ht="17.2" customHeight="1" x14ac:dyDescent="0.25">
      <c r="B107" s="15">
        <v>42859</v>
      </c>
      <c r="C107" s="14"/>
      <c r="D107" s="14"/>
      <c r="E107" s="14"/>
      <c r="F107" s="17">
        <v>297</v>
      </c>
      <c r="G107" s="14"/>
      <c r="H107" s="14">
        <v>20003</v>
      </c>
      <c r="I107" s="28"/>
      <c r="J107" s="28"/>
      <c r="L107" s="7"/>
      <c r="M107" s="21"/>
      <c r="N107" s="22"/>
      <c r="O107" s="4"/>
    </row>
    <row r="108" spans="2:15" ht="17.2" customHeight="1" x14ac:dyDescent="0.25">
      <c r="B108" s="15">
        <v>42865</v>
      </c>
      <c r="C108" s="23" t="s">
        <v>82</v>
      </c>
      <c r="D108" s="25"/>
      <c r="E108" s="25"/>
      <c r="F108" s="26">
        <v>2055</v>
      </c>
      <c r="G108" s="25">
        <v>49997</v>
      </c>
      <c r="H108" s="25">
        <v>20221</v>
      </c>
      <c r="I108" s="28"/>
      <c r="J108" s="28"/>
      <c r="L108" s="7"/>
      <c r="M108" s="21"/>
      <c r="N108" s="22"/>
      <c r="O108" s="4"/>
    </row>
    <row r="109" spans="2:15" ht="17.2" customHeight="1" x14ac:dyDescent="0.25">
      <c r="B109" s="15">
        <v>42871</v>
      </c>
      <c r="C109" s="23" t="s">
        <v>81</v>
      </c>
      <c r="D109" s="25"/>
      <c r="E109" s="25"/>
      <c r="F109" s="26">
        <v>808.84</v>
      </c>
      <c r="G109" s="25">
        <v>49997</v>
      </c>
      <c r="H109" s="25">
        <v>20221</v>
      </c>
      <c r="I109" s="28"/>
      <c r="J109" s="28"/>
      <c r="L109" s="7"/>
      <c r="M109" s="21"/>
      <c r="N109" s="22"/>
      <c r="O109" s="4"/>
    </row>
    <row r="110" spans="2:15" ht="17.2" customHeight="1" x14ac:dyDescent="0.25">
      <c r="B110" s="15">
        <v>42871</v>
      </c>
      <c r="C110" s="23" t="s">
        <v>76</v>
      </c>
      <c r="D110" s="25"/>
      <c r="E110" s="25"/>
      <c r="F110" s="26">
        <v>131.78</v>
      </c>
      <c r="G110" s="25">
        <v>49997</v>
      </c>
      <c r="H110" s="25">
        <v>20221</v>
      </c>
      <c r="I110" s="28"/>
      <c r="J110" s="28"/>
      <c r="L110" s="7"/>
      <c r="M110" s="21"/>
      <c r="N110" s="22"/>
      <c r="O110" s="4"/>
    </row>
    <row r="111" spans="2:15" ht="17.2" customHeight="1" x14ac:dyDescent="0.25">
      <c r="D111" s="48"/>
      <c r="G111" s="22"/>
      <c r="I111" s="28"/>
      <c r="J111" s="28"/>
      <c r="L111" s="7"/>
      <c r="M111" s="21"/>
      <c r="N111" s="22"/>
      <c r="O111" s="4"/>
    </row>
    <row r="112" spans="2:15" ht="17.2" customHeight="1" x14ac:dyDescent="0.25">
      <c r="C112" s="54"/>
      <c r="D112" s="48"/>
      <c r="G112" s="22"/>
      <c r="I112" s="28"/>
      <c r="J112" s="28"/>
      <c r="L112" s="7"/>
      <c r="M112" s="21"/>
      <c r="N112" s="22"/>
      <c r="O112" s="4"/>
    </row>
    <row r="113" spans="3:15" ht="17.2" customHeight="1" x14ac:dyDescent="0.25">
      <c r="D113" s="48"/>
      <c r="G113" s="22"/>
      <c r="I113" s="28"/>
      <c r="J113" s="28"/>
      <c r="L113" s="7"/>
      <c r="M113" s="21"/>
      <c r="N113" s="22"/>
      <c r="O113" s="4"/>
    </row>
    <row r="114" spans="3:15" ht="17.2" customHeight="1" x14ac:dyDescent="0.25">
      <c r="C114" s="54"/>
      <c r="D114" s="48"/>
      <c r="G114" s="22"/>
      <c r="I114" s="28"/>
      <c r="J114" s="28"/>
      <c r="L114" s="7"/>
      <c r="M114" s="21"/>
      <c r="N114" s="22"/>
      <c r="O114" s="4"/>
    </row>
    <row r="115" spans="3:15" ht="17.2" customHeight="1" x14ac:dyDescent="0.25">
      <c r="D115" s="48"/>
      <c r="G115" s="22"/>
      <c r="I115" s="28"/>
      <c r="J115" s="28"/>
      <c r="L115" s="7"/>
      <c r="M115" s="21"/>
      <c r="N115" s="22"/>
      <c r="O115" s="4"/>
    </row>
    <row r="116" spans="3:15" ht="17.2" customHeight="1" x14ac:dyDescent="0.25">
      <c r="D116" s="48"/>
      <c r="G116" s="22"/>
      <c r="I116" s="28"/>
      <c r="J116" s="28"/>
      <c r="L116" s="7"/>
      <c r="M116" s="21"/>
      <c r="N116" s="22"/>
      <c r="O116" s="4"/>
    </row>
    <row r="117" spans="3:15" ht="17.2" customHeight="1" x14ac:dyDescent="0.25">
      <c r="D117" s="48"/>
      <c r="G117" s="22"/>
      <c r="I117" s="28"/>
      <c r="J117" s="28"/>
      <c r="L117" s="7"/>
      <c r="M117" s="21"/>
      <c r="N117" s="22"/>
      <c r="O117" s="4"/>
    </row>
    <row r="118" spans="3:15" ht="17.2" customHeight="1" x14ac:dyDescent="0.25">
      <c r="C118" s="54"/>
      <c r="D118" s="48"/>
      <c r="G118" s="22"/>
      <c r="I118" s="28"/>
      <c r="J118" s="28"/>
      <c r="L118" s="7"/>
      <c r="M118" s="21"/>
      <c r="N118" s="22"/>
      <c r="O118" s="4"/>
    </row>
    <row r="119" spans="3:15" ht="17.2" customHeight="1" x14ac:dyDescent="0.25">
      <c r="D119" s="48"/>
      <c r="G119" s="22"/>
      <c r="I119" s="28"/>
      <c r="J119" s="28"/>
      <c r="L119" s="7"/>
      <c r="M119" s="21"/>
      <c r="N119" s="22"/>
      <c r="O119" s="4"/>
    </row>
    <row r="120" spans="3:15" ht="17.2" customHeight="1" x14ac:dyDescent="0.25">
      <c r="C120" s="54"/>
      <c r="D120" s="48"/>
      <c r="G120" s="22"/>
      <c r="I120" s="28"/>
      <c r="J120" s="28"/>
      <c r="L120" s="7"/>
      <c r="M120" s="21"/>
      <c r="N120" s="22"/>
    </row>
    <row r="121" spans="3:15" ht="17.2" customHeight="1" x14ac:dyDescent="0.25">
      <c r="D121" s="48"/>
      <c r="G121" s="22"/>
      <c r="I121" s="28"/>
      <c r="J121" s="28"/>
      <c r="L121" s="7"/>
      <c r="M121" s="21"/>
      <c r="N121" s="22"/>
    </row>
    <row r="122" spans="3:15" ht="17.2" customHeight="1" x14ac:dyDescent="0.25">
      <c r="D122" s="48"/>
      <c r="G122" s="22"/>
      <c r="I122" s="28"/>
      <c r="J122" s="28"/>
      <c r="L122" s="7"/>
      <c r="M122" s="21"/>
      <c r="N122" s="22"/>
    </row>
    <row r="123" spans="3:15" ht="17.2" customHeight="1" x14ac:dyDescent="0.25">
      <c r="D123" s="48"/>
      <c r="G123" s="22"/>
      <c r="I123" s="28"/>
      <c r="J123" s="28"/>
      <c r="L123" s="7"/>
      <c r="M123" s="21"/>
      <c r="N123" s="22"/>
    </row>
    <row r="124" spans="3:15" ht="17.2" customHeight="1" x14ac:dyDescent="0.25">
      <c r="C124" s="55"/>
      <c r="D124" s="48"/>
      <c r="G124" s="22"/>
      <c r="I124" s="28"/>
      <c r="J124" s="28"/>
      <c r="L124" s="7"/>
      <c r="M124" s="21"/>
      <c r="N124" s="22"/>
    </row>
    <row r="125" spans="3:15" ht="17.2" customHeight="1" x14ac:dyDescent="0.25">
      <c r="D125" s="48"/>
      <c r="G125" s="22"/>
      <c r="I125" s="28"/>
      <c r="J125" s="28"/>
      <c r="L125" s="7"/>
      <c r="M125" s="21"/>
      <c r="N125" s="22"/>
    </row>
    <row r="126" spans="3:15" ht="17.2" customHeight="1" x14ac:dyDescent="0.25">
      <c r="D126" s="48"/>
      <c r="G126" s="22"/>
      <c r="I126" s="28"/>
      <c r="J126" s="28"/>
      <c r="L126" s="7"/>
      <c r="M126" s="21"/>
      <c r="N126" s="22"/>
    </row>
    <row r="127" spans="3:15" ht="17.2" customHeight="1" x14ac:dyDescent="0.25">
      <c r="D127" s="48"/>
      <c r="G127" s="22"/>
      <c r="I127" s="28"/>
      <c r="J127" s="28"/>
      <c r="L127" s="7"/>
      <c r="M127" s="21"/>
      <c r="N127" s="22"/>
    </row>
    <row r="128" spans="3:15" ht="17.2" customHeight="1" x14ac:dyDescent="0.25">
      <c r="C128" s="54"/>
      <c r="D128" s="48"/>
      <c r="G128" s="22"/>
      <c r="I128" s="28"/>
      <c r="J128" s="28"/>
      <c r="L128" s="7"/>
      <c r="M128" s="21"/>
      <c r="N128" s="22"/>
    </row>
    <row r="129" spans="1:14" ht="17.2" customHeight="1" x14ac:dyDescent="0.25">
      <c r="D129" s="56"/>
      <c r="G129" s="22"/>
      <c r="I129" s="28"/>
      <c r="J129" s="28"/>
      <c r="L129" s="7"/>
      <c r="M129" s="21"/>
      <c r="N129" s="22"/>
    </row>
    <row r="130" spans="1:14" ht="17.2" customHeight="1" x14ac:dyDescent="0.25">
      <c r="D130" s="48"/>
      <c r="G130" s="22"/>
      <c r="I130" s="28"/>
      <c r="J130" s="28"/>
      <c r="L130" s="7"/>
      <c r="M130" s="21"/>
      <c r="N130" s="22"/>
    </row>
    <row r="131" spans="1:14" ht="17.2" customHeight="1" x14ac:dyDescent="0.25">
      <c r="C131" s="54"/>
      <c r="D131" s="48"/>
      <c r="G131" s="22"/>
      <c r="I131" s="28"/>
      <c r="J131" s="28"/>
      <c r="L131" s="7"/>
      <c r="M131" s="21"/>
      <c r="N131" s="22"/>
    </row>
    <row r="132" spans="1:14" ht="17.2" customHeight="1" x14ac:dyDescent="0.25">
      <c r="C132" s="54"/>
      <c r="D132" s="48"/>
      <c r="G132" s="22"/>
      <c r="I132" s="28"/>
      <c r="J132" s="28"/>
      <c r="L132" s="7"/>
      <c r="M132" s="21"/>
      <c r="N132" s="22"/>
    </row>
    <row r="133" spans="1:14" ht="17.2" customHeight="1" x14ac:dyDescent="0.25">
      <c r="D133" s="48"/>
      <c r="G133" s="22"/>
      <c r="I133" s="28"/>
      <c r="J133" s="28"/>
      <c r="L133" s="7"/>
      <c r="M133" s="21"/>
      <c r="N133" s="22"/>
    </row>
    <row r="134" spans="1:14" ht="17.2" customHeight="1" x14ac:dyDescent="0.25">
      <c r="D134" s="48"/>
      <c r="G134" s="22"/>
      <c r="I134" s="28"/>
      <c r="J134" s="28"/>
      <c r="L134" s="7"/>
      <c r="M134" s="21"/>
      <c r="N134" s="22"/>
    </row>
    <row r="135" spans="1:14" ht="17.2" customHeight="1" x14ac:dyDescent="0.2">
      <c r="A135" s="97" t="s">
        <v>77</v>
      </c>
      <c r="B135" s="97"/>
      <c r="C135" s="97"/>
      <c r="D135" s="97"/>
      <c r="E135" s="97"/>
      <c r="F135" s="97"/>
      <c r="G135" s="97"/>
      <c r="H135" s="97"/>
      <c r="I135" s="97"/>
      <c r="J135" s="97"/>
      <c r="K135" s="97"/>
    </row>
    <row r="136" spans="1:14" ht="17.2" customHeight="1" x14ac:dyDescent="0.2">
      <c r="A136" s="8" t="s">
        <v>0</v>
      </c>
      <c r="B136" s="39" t="s">
        <v>1</v>
      </c>
      <c r="C136" s="8" t="s">
        <v>2</v>
      </c>
      <c r="D136" s="8" t="s">
        <v>3</v>
      </c>
      <c r="E136" s="8" t="s">
        <v>4</v>
      </c>
      <c r="F136" s="10" t="s">
        <v>5</v>
      </c>
      <c r="G136" s="8" t="s">
        <v>6</v>
      </c>
      <c r="H136" s="8" t="s">
        <v>7</v>
      </c>
      <c r="I136" s="40" t="s">
        <v>8</v>
      </c>
      <c r="J136" s="40" t="s">
        <v>9</v>
      </c>
      <c r="K136" s="8" t="s">
        <v>10</v>
      </c>
    </row>
    <row r="137" spans="1:14" ht="17.2" customHeight="1" x14ac:dyDescent="0.25">
      <c r="D137" s="48"/>
      <c r="G137" s="22"/>
      <c r="I137" s="28"/>
      <c r="J137" s="28"/>
      <c r="L137" s="7"/>
      <c r="M137" s="21"/>
      <c r="N137" s="22"/>
    </row>
    <row r="138" spans="1:14" ht="17.2" customHeight="1" x14ac:dyDescent="0.25">
      <c r="C138" s="54"/>
      <c r="D138" s="48"/>
      <c r="G138" s="22"/>
      <c r="I138" s="28"/>
      <c r="J138" s="28"/>
      <c r="L138" s="7"/>
      <c r="M138" s="21"/>
      <c r="N138" s="22"/>
    </row>
    <row r="139" spans="1:14" ht="17.2" customHeight="1" x14ac:dyDescent="0.25">
      <c r="C139" s="54"/>
      <c r="D139" s="48"/>
      <c r="G139" s="22"/>
      <c r="I139" s="28"/>
      <c r="J139" s="28"/>
      <c r="L139" s="7"/>
      <c r="M139" s="21"/>
      <c r="N139" s="22"/>
    </row>
    <row r="140" spans="1:14" ht="17.2" customHeight="1" x14ac:dyDescent="0.25">
      <c r="D140" s="48"/>
      <c r="G140" s="22"/>
      <c r="I140" s="28"/>
      <c r="J140" s="28"/>
      <c r="L140" s="7"/>
      <c r="M140" s="21"/>
      <c r="N140" s="22"/>
    </row>
    <row r="141" spans="1:14" ht="17.2" customHeight="1" x14ac:dyDescent="0.25">
      <c r="D141" s="48"/>
      <c r="G141" s="22"/>
      <c r="I141" s="28"/>
      <c r="J141" s="28"/>
      <c r="L141" s="7"/>
      <c r="M141" s="21"/>
      <c r="N141" s="22"/>
    </row>
    <row r="142" spans="1:14" ht="17.2" customHeight="1" x14ac:dyDescent="0.25">
      <c r="C142" s="54"/>
      <c r="D142" s="48"/>
      <c r="G142" s="22"/>
      <c r="I142" s="28"/>
      <c r="J142" s="28"/>
      <c r="L142" s="7"/>
      <c r="M142" s="21"/>
      <c r="N142" s="22"/>
    </row>
    <row r="143" spans="1:14" ht="17.2" customHeight="1" x14ac:dyDescent="0.25">
      <c r="D143" s="48"/>
      <c r="G143" s="22"/>
      <c r="I143" s="28"/>
      <c r="J143" s="28"/>
      <c r="L143" s="7"/>
      <c r="M143" s="21"/>
      <c r="N143" s="22"/>
    </row>
    <row r="144" spans="1:14" ht="17.2" customHeight="1" x14ac:dyDescent="0.25">
      <c r="D144" s="48"/>
      <c r="G144" s="22"/>
      <c r="I144" s="28"/>
      <c r="J144" s="28"/>
      <c r="L144" s="7"/>
      <c r="M144" s="21"/>
      <c r="N144" s="22"/>
    </row>
    <row r="145" spans="2:14" ht="17.2" customHeight="1" x14ac:dyDescent="0.25">
      <c r="C145" s="54"/>
      <c r="D145" s="48"/>
      <c r="G145" s="22"/>
      <c r="I145" s="28"/>
      <c r="J145" s="28"/>
      <c r="L145" s="7"/>
      <c r="M145" s="21"/>
      <c r="N145" s="22"/>
    </row>
    <row r="146" spans="2:14" ht="17.2" customHeight="1" x14ac:dyDescent="0.25">
      <c r="C146" s="54"/>
      <c r="D146" s="48"/>
      <c r="G146" s="22"/>
      <c r="I146" s="28"/>
      <c r="J146" s="28"/>
      <c r="L146" s="7"/>
      <c r="M146" s="21"/>
      <c r="N146" s="22"/>
    </row>
    <row r="147" spans="2:14" ht="17.2" customHeight="1" x14ac:dyDescent="0.25">
      <c r="D147" s="48"/>
      <c r="G147" s="22"/>
      <c r="I147" s="28"/>
      <c r="J147" s="28"/>
      <c r="L147" s="7"/>
      <c r="M147" s="21"/>
      <c r="N147" s="22"/>
    </row>
    <row r="148" spans="2:14" ht="17.2" customHeight="1" x14ac:dyDescent="0.25">
      <c r="D148" s="48"/>
      <c r="G148" s="22"/>
      <c r="I148" s="28"/>
      <c r="J148" s="28"/>
      <c r="L148" s="7"/>
      <c r="M148" s="21"/>
      <c r="N148" s="22"/>
    </row>
    <row r="149" spans="2:14" ht="17.2" customHeight="1" x14ac:dyDescent="0.25">
      <c r="E149" s="1"/>
      <c r="G149" s="22"/>
      <c r="I149" s="28"/>
      <c r="J149" s="28"/>
      <c r="L149" s="7"/>
      <c r="M149" s="21"/>
      <c r="N149" s="22"/>
    </row>
    <row r="150" spans="2:14" ht="17.2" customHeight="1" x14ac:dyDescent="0.25">
      <c r="B150" s="57"/>
      <c r="D150" s="48"/>
      <c r="G150" s="22"/>
      <c r="I150" s="28"/>
      <c r="J150" s="28"/>
      <c r="L150" s="7"/>
      <c r="M150" s="21"/>
      <c r="N150" s="22"/>
    </row>
    <row r="151" spans="2:14" ht="17.2" customHeight="1" x14ac:dyDescent="0.25">
      <c r="C151" s="54"/>
      <c r="D151" s="48"/>
      <c r="G151" s="22"/>
      <c r="I151" s="28"/>
      <c r="J151" s="28"/>
      <c r="L151" s="7"/>
      <c r="M151" s="21"/>
      <c r="N151" s="22"/>
    </row>
    <row r="152" spans="2:14" ht="17.2" customHeight="1" x14ac:dyDescent="0.25">
      <c r="D152" s="48"/>
      <c r="G152" s="22"/>
      <c r="I152" s="28"/>
      <c r="J152" s="28"/>
      <c r="L152" s="7"/>
      <c r="M152" s="21"/>
      <c r="N152" s="22"/>
    </row>
    <row r="153" spans="2:14" ht="17.2" customHeight="1" x14ac:dyDescent="0.25">
      <c r="C153" s="54"/>
      <c r="D153" s="48"/>
      <c r="G153" s="22"/>
      <c r="I153" s="28"/>
      <c r="J153" s="28"/>
      <c r="L153" s="7"/>
      <c r="M153" s="21"/>
      <c r="N153" s="22"/>
    </row>
    <row r="154" spans="2:14" ht="17.2" customHeight="1" x14ac:dyDescent="0.25">
      <c r="D154" s="48"/>
      <c r="G154" s="22"/>
      <c r="I154" s="28"/>
      <c r="J154" s="28"/>
      <c r="L154" s="7"/>
      <c r="M154" s="21"/>
      <c r="N154" s="22"/>
    </row>
    <row r="155" spans="2:14" ht="17.2" customHeight="1" x14ac:dyDescent="0.25">
      <c r="D155" s="48"/>
      <c r="G155" s="22"/>
      <c r="I155" s="28"/>
      <c r="J155" s="28"/>
      <c r="L155" s="7"/>
      <c r="M155" s="21"/>
      <c r="N155" s="22"/>
    </row>
    <row r="156" spans="2:14" ht="17.2" customHeight="1" x14ac:dyDescent="0.25">
      <c r="B156" s="57"/>
      <c r="D156" s="48"/>
      <c r="G156" s="22"/>
      <c r="I156" s="28"/>
      <c r="J156" s="28"/>
      <c r="L156" s="7"/>
      <c r="M156" s="21"/>
      <c r="N156" s="22"/>
    </row>
    <row r="157" spans="2:14" ht="17.2" customHeight="1" x14ac:dyDescent="0.25">
      <c r="D157" s="48"/>
      <c r="G157" s="22"/>
      <c r="I157" s="28"/>
      <c r="J157" s="28"/>
      <c r="L157" s="7"/>
      <c r="M157" s="21"/>
      <c r="N157" s="22"/>
    </row>
    <row r="158" spans="2:14" ht="17.2" customHeight="1" x14ac:dyDescent="0.25">
      <c r="C158" s="54"/>
      <c r="D158" s="48"/>
      <c r="G158" s="22"/>
      <c r="I158" s="28"/>
      <c r="J158" s="28"/>
      <c r="L158" s="7"/>
      <c r="M158" s="21"/>
      <c r="N158" s="22"/>
    </row>
    <row r="159" spans="2:14" ht="17.2" customHeight="1" x14ac:dyDescent="0.25">
      <c r="C159" s="54"/>
      <c r="D159" s="48"/>
      <c r="G159" s="22"/>
      <c r="I159" s="28"/>
      <c r="J159" s="28"/>
      <c r="L159" s="7"/>
      <c r="M159" s="21"/>
      <c r="N159" s="22"/>
    </row>
    <row r="160" spans="2:14" ht="17.2" customHeight="1" x14ac:dyDescent="0.25">
      <c r="D160" s="48"/>
      <c r="G160" s="22"/>
      <c r="I160" s="28"/>
      <c r="J160" s="28"/>
      <c r="L160" s="7"/>
      <c r="M160" s="21"/>
      <c r="N160" s="22"/>
    </row>
    <row r="161" spans="2:14" ht="17.2" customHeight="1" x14ac:dyDescent="0.25">
      <c r="D161" s="48"/>
      <c r="G161" s="22"/>
      <c r="I161" s="28"/>
      <c r="J161" s="28"/>
      <c r="L161" s="7"/>
      <c r="M161" s="21"/>
      <c r="N161" s="22"/>
    </row>
    <row r="162" spans="2:14" ht="17.2" customHeight="1" x14ac:dyDescent="0.25">
      <c r="C162" s="54"/>
      <c r="D162" s="48"/>
      <c r="G162" s="22"/>
      <c r="H162" s="22"/>
      <c r="I162" s="28"/>
      <c r="J162" s="28"/>
      <c r="L162" s="7"/>
      <c r="M162" s="21"/>
      <c r="N162" s="22"/>
    </row>
    <row r="163" spans="2:14" ht="17.2" customHeight="1" x14ac:dyDescent="0.25">
      <c r="D163" s="48"/>
      <c r="G163" s="22"/>
      <c r="I163" s="28"/>
      <c r="J163" s="28"/>
      <c r="L163" s="7"/>
      <c r="M163" s="21"/>
      <c r="N163" s="22"/>
    </row>
    <row r="164" spans="2:14" ht="17.2" customHeight="1" x14ac:dyDescent="0.25">
      <c r="D164" s="48"/>
      <c r="G164" s="22"/>
      <c r="I164" s="28"/>
      <c r="J164" s="28"/>
      <c r="L164" s="7"/>
      <c r="M164" s="21"/>
      <c r="N164" s="22"/>
    </row>
    <row r="165" spans="2:14" ht="17.2" customHeight="1" x14ac:dyDescent="0.3">
      <c r="B165" s="57"/>
      <c r="D165" s="58"/>
      <c r="E165" s="59"/>
      <c r="G165" s="22"/>
      <c r="I165" s="28"/>
      <c r="J165" s="28"/>
      <c r="L165" s="7"/>
      <c r="M165" s="21"/>
      <c r="N165" s="22"/>
    </row>
    <row r="166" spans="2:14" ht="17.2" customHeight="1" x14ac:dyDescent="0.25">
      <c r="C166" s="54"/>
      <c r="D166" s="48"/>
      <c r="G166" s="22"/>
      <c r="I166" s="28"/>
      <c r="J166" s="28"/>
      <c r="L166" s="7"/>
      <c r="M166" s="21"/>
      <c r="N166" s="22"/>
    </row>
    <row r="167" spans="2:14" ht="17.2" customHeight="1" x14ac:dyDescent="0.25">
      <c r="D167" s="48"/>
      <c r="G167" s="22"/>
      <c r="I167" s="28"/>
      <c r="J167" s="28"/>
      <c r="L167" s="7"/>
      <c r="M167" s="21"/>
      <c r="N167" s="22"/>
    </row>
    <row r="168" spans="2:14" ht="17.2" customHeight="1" x14ac:dyDescent="0.25">
      <c r="C168" s="54"/>
      <c r="D168" s="48"/>
      <c r="G168" s="22"/>
      <c r="I168" s="28"/>
      <c r="J168" s="28"/>
      <c r="L168" s="7"/>
      <c r="M168" s="21"/>
      <c r="N168" s="22"/>
    </row>
    <row r="169" spans="2:14" ht="17.2" customHeight="1" x14ac:dyDescent="0.25">
      <c r="D169" s="48"/>
      <c r="G169" s="22"/>
      <c r="I169" s="28"/>
      <c r="J169" s="28"/>
      <c r="L169" s="7"/>
      <c r="M169" s="21"/>
      <c r="N169" s="22"/>
    </row>
    <row r="170" spans="2:14" ht="17.2" customHeight="1" x14ac:dyDescent="0.25">
      <c r="D170" s="48"/>
      <c r="G170" s="22"/>
      <c r="I170" s="28"/>
      <c r="J170" s="28"/>
      <c r="L170" s="7"/>
      <c r="M170" s="21"/>
      <c r="N170" s="22"/>
    </row>
    <row r="171" spans="2:14" ht="17.2" customHeight="1" x14ac:dyDescent="0.25">
      <c r="D171" s="48"/>
      <c r="G171" s="22"/>
      <c r="I171" s="28"/>
      <c r="J171" s="28"/>
      <c r="L171" s="7"/>
      <c r="M171" s="21"/>
      <c r="N171" s="22"/>
    </row>
    <row r="172" spans="2:14" ht="17.2" customHeight="1" x14ac:dyDescent="0.3">
      <c r="D172" s="58"/>
      <c r="E172" s="59"/>
      <c r="G172" s="22"/>
      <c r="I172" s="28"/>
      <c r="J172" s="28"/>
      <c r="L172" s="7"/>
      <c r="M172" s="21"/>
      <c r="N172" s="22"/>
    </row>
    <row r="173" spans="2:14" ht="17.2" customHeight="1" x14ac:dyDescent="0.25">
      <c r="D173" s="48"/>
      <c r="G173" s="22"/>
      <c r="I173" s="28"/>
      <c r="J173" s="28"/>
      <c r="L173" s="7"/>
      <c r="M173" s="21"/>
      <c r="N173" s="22"/>
    </row>
    <row r="174" spans="2:14" ht="17.2" customHeight="1" x14ac:dyDescent="0.25">
      <c r="D174" s="48"/>
      <c r="G174" s="22"/>
      <c r="I174" s="28"/>
      <c r="J174" s="28"/>
      <c r="L174" s="7"/>
      <c r="M174" s="21"/>
      <c r="N174" s="22"/>
    </row>
    <row r="175" spans="2:14" ht="17.2" customHeight="1" x14ac:dyDescent="0.3">
      <c r="C175" s="54"/>
      <c r="D175" s="58"/>
      <c r="G175" s="22"/>
      <c r="I175" s="28"/>
      <c r="J175" s="28"/>
      <c r="L175" s="7"/>
      <c r="M175" s="21"/>
      <c r="N175" s="22"/>
    </row>
    <row r="176" spans="2:14" ht="17.2" customHeight="1" x14ac:dyDescent="0.3">
      <c r="D176" s="60"/>
      <c r="G176" s="22"/>
      <c r="I176" s="28"/>
      <c r="J176" s="28"/>
      <c r="L176" s="7"/>
      <c r="M176" s="21"/>
      <c r="N176" s="22"/>
    </row>
    <row r="177" spans="1:14" ht="17.2" customHeight="1" x14ac:dyDescent="0.25">
      <c r="D177" s="48"/>
      <c r="G177" s="22"/>
      <c r="I177" s="28"/>
      <c r="J177" s="28"/>
      <c r="L177" s="7"/>
      <c r="M177" s="21"/>
      <c r="N177" s="22"/>
    </row>
    <row r="178" spans="1:14" ht="17.2" customHeight="1" x14ac:dyDescent="0.25">
      <c r="D178" s="48"/>
      <c r="G178" s="22"/>
      <c r="I178" s="28"/>
      <c r="J178" s="28"/>
      <c r="L178" s="7"/>
      <c r="M178" s="21"/>
      <c r="N178" s="22"/>
    </row>
    <row r="179" spans="1:14" ht="17.2" customHeight="1" x14ac:dyDescent="0.3">
      <c r="C179" s="54"/>
      <c r="D179" s="48"/>
      <c r="E179" s="59"/>
      <c r="G179" s="22"/>
      <c r="I179" s="28"/>
      <c r="J179" s="28"/>
      <c r="L179" s="7"/>
      <c r="M179" s="21"/>
      <c r="N179" s="22"/>
    </row>
    <row r="180" spans="1:14" ht="17.2" customHeight="1" x14ac:dyDescent="0.25">
      <c r="C180" s="54"/>
      <c r="D180" s="48"/>
      <c r="G180" s="22"/>
      <c r="I180" s="28"/>
      <c r="J180" s="28"/>
      <c r="L180" s="7"/>
      <c r="M180" s="21"/>
      <c r="N180" s="22"/>
    </row>
    <row r="181" spans="1:14" ht="17.2" customHeight="1" x14ac:dyDescent="0.25">
      <c r="C181" s="54"/>
      <c r="D181" s="48"/>
      <c r="G181" s="22"/>
      <c r="I181" s="28"/>
      <c r="J181" s="28"/>
      <c r="L181" s="7"/>
      <c r="M181" s="21"/>
      <c r="N181" s="22"/>
    </row>
    <row r="182" spans="1:14" ht="17.2" customHeight="1" x14ac:dyDescent="0.25">
      <c r="C182" s="54"/>
      <c r="D182" s="48"/>
      <c r="G182" s="22"/>
      <c r="I182" s="28"/>
      <c r="J182" s="28"/>
      <c r="L182" s="7"/>
      <c r="M182" s="21"/>
      <c r="N182" s="22"/>
    </row>
    <row r="183" spans="1:14" ht="17.2" customHeight="1" x14ac:dyDescent="0.2">
      <c r="A183" s="97" t="s">
        <v>78</v>
      </c>
      <c r="B183" s="97"/>
      <c r="C183" s="97"/>
      <c r="D183" s="97"/>
      <c r="E183" s="97"/>
      <c r="F183" s="97"/>
      <c r="G183" s="97"/>
      <c r="H183" s="97"/>
      <c r="I183" s="97"/>
      <c r="J183" s="97"/>
      <c r="K183" s="97"/>
    </row>
    <row r="184" spans="1:14" ht="17.2" customHeight="1" x14ac:dyDescent="0.2">
      <c r="A184" s="8" t="s">
        <v>0</v>
      </c>
      <c r="B184" s="39" t="s">
        <v>1</v>
      </c>
      <c r="C184" s="8" t="s">
        <v>2</v>
      </c>
      <c r="D184" s="8" t="s">
        <v>3</v>
      </c>
      <c r="E184" s="8" t="s">
        <v>4</v>
      </c>
      <c r="F184" s="10" t="s">
        <v>5</v>
      </c>
      <c r="G184" s="8" t="s">
        <v>6</v>
      </c>
      <c r="H184" s="8" t="s">
        <v>7</v>
      </c>
      <c r="I184" s="40" t="s">
        <v>8</v>
      </c>
      <c r="J184" s="40" t="s">
        <v>9</v>
      </c>
      <c r="K184" s="8" t="s">
        <v>10</v>
      </c>
    </row>
    <row r="185" spans="1:14" ht="15.75" customHeight="1" x14ac:dyDescent="0.25">
      <c r="C185" s="54"/>
      <c r="D185" s="48"/>
      <c r="G185" s="22"/>
      <c r="I185" s="28"/>
      <c r="J185" s="28"/>
      <c r="L185" s="7"/>
      <c r="M185" s="21"/>
      <c r="N185" s="22"/>
    </row>
    <row r="186" spans="1:14" ht="15.75" customHeight="1" x14ac:dyDescent="0.25">
      <c r="D186" s="48"/>
      <c r="G186" s="22"/>
      <c r="I186" s="28"/>
      <c r="J186" s="28"/>
      <c r="L186" s="7"/>
      <c r="M186" s="21"/>
      <c r="N186" s="22"/>
    </row>
    <row r="187" spans="1:14" ht="15.75" customHeight="1" x14ac:dyDescent="0.25">
      <c r="D187" s="48"/>
      <c r="G187" s="22"/>
      <c r="I187" s="28"/>
      <c r="J187" s="28"/>
      <c r="L187" s="7"/>
      <c r="M187" s="21"/>
      <c r="N187" s="22"/>
    </row>
    <row r="188" spans="1:14" ht="15.75" customHeight="1" x14ac:dyDescent="0.25">
      <c r="C188" s="54"/>
      <c r="G188" s="22"/>
      <c r="I188" s="28"/>
      <c r="J188" s="28"/>
      <c r="L188" s="7"/>
      <c r="M188" s="21"/>
      <c r="N188" s="22"/>
    </row>
    <row r="189" spans="1:14" ht="15.75" customHeight="1" x14ac:dyDescent="0.3">
      <c r="D189" s="61"/>
      <c r="G189" s="22"/>
      <c r="I189" s="28"/>
      <c r="J189" s="28"/>
      <c r="L189" s="7"/>
      <c r="M189" s="21"/>
      <c r="N189" s="22"/>
    </row>
    <row r="190" spans="1:14" ht="15.75" customHeight="1" x14ac:dyDescent="0.25">
      <c r="G190" s="22"/>
      <c r="I190" s="28"/>
      <c r="J190" s="28"/>
      <c r="L190" s="7"/>
      <c r="M190" s="21"/>
      <c r="N190" s="22"/>
    </row>
    <row r="191" spans="1:14" ht="15.75" customHeight="1" x14ac:dyDescent="0.25">
      <c r="C191" s="54"/>
      <c r="G191" s="22"/>
      <c r="I191" s="28"/>
      <c r="J191" s="28"/>
      <c r="L191" s="7"/>
      <c r="M191" s="21"/>
      <c r="N191" s="22"/>
    </row>
    <row r="192" spans="1:14" ht="15.75" customHeight="1" x14ac:dyDescent="0.3">
      <c r="D192" s="61"/>
      <c r="G192" s="22"/>
      <c r="I192" s="28"/>
      <c r="J192" s="28"/>
      <c r="L192" s="7"/>
      <c r="M192" s="21"/>
      <c r="N192" s="22"/>
    </row>
    <row r="193" spans="1:17" ht="15.75" customHeight="1" x14ac:dyDescent="0.25">
      <c r="G193" s="22"/>
      <c r="I193" s="28"/>
      <c r="J193" s="28"/>
      <c r="L193" s="7"/>
      <c r="M193" s="21"/>
      <c r="N193" s="22"/>
    </row>
    <row r="194" spans="1:17" ht="15.75" customHeight="1" x14ac:dyDescent="0.25">
      <c r="C194" s="54"/>
      <c r="D194" s="48"/>
      <c r="G194" s="22"/>
      <c r="I194" s="28"/>
      <c r="J194" s="28"/>
      <c r="L194" s="7"/>
      <c r="M194" s="21"/>
      <c r="N194" s="22"/>
    </row>
    <row r="195" spans="1:17" ht="15.75" customHeight="1" x14ac:dyDescent="0.25">
      <c r="C195" s="54"/>
      <c r="D195" s="48"/>
      <c r="G195" s="22"/>
      <c r="I195" s="28"/>
      <c r="J195" s="28"/>
      <c r="L195" s="7"/>
      <c r="M195" s="21"/>
      <c r="N195" s="22"/>
    </row>
    <row r="196" spans="1:17" ht="15.75" customHeight="1" x14ac:dyDescent="0.25">
      <c r="C196" s="54"/>
      <c r="D196" s="48"/>
      <c r="G196" s="22"/>
      <c r="I196" s="28"/>
      <c r="J196" s="28"/>
      <c r="L196" s="7"/>
      <c r="M196" s="21"/>
      <c r="N196" s="22"/>
    </row>
    <row r="197" spans="1:17" ht="15.75" customHeight="1" x14ac:dyDescent="0.25">
      <c r="C197" s="54"/>
      <c r="D197" s="48"/>
      <c r="G197" s="22"/>
      <c r="I197" s="28"/>
      <c r="J197" s="28"/>
      <c r="L197" s="7"/>
      <c r="M197" s="21"/>
      <c r="N197" s="22"/>
    </row>
    <row r="198" spans="1:17" ht="15.75" customHeight="1" x14ac:dyDescent="0.25">
      <c r="C198" s="54"/>
      <c r="D198" s="48"/>
      <c r="G198" s="22"/>
      <c r="I198" s="28"/>
      <c r="J198" s="28"/>
      <c r="L198" s="7"/>
      <c r="M198" s="21"/>
      <c r="N198" s="22"/>
    </row>
    <row r="199" spans="1:17" ht="15.75" customHeight="1" x14ac:dyDescent="0.25">
      <c r="D199" s="48"/>
      <c r="G199" s="22"/>
      <c r="I199" s="28"/>
      <c r="J199" s="28"/>
      <c r="L199" s="7"/>
      <c r="M199" s="21"/>
      <c r="N199" s="22"/>
    </row>
    <row r="200" spans="1:17" ht="15.75" customHeight="1" x14ac:dyDescent="0.25">
      <c r="C200" s="54"/>
      <c r="D200" s="48"/>
      <c r="G200" s="22"/>
      <c r="I200" s="28"/>
      <c r="J200" s="28"/>
      <c r="L200" s="7"/>
      <c r="M200" s="21"/>
      <c r="N200" s="22"/>
    </row>
    <row r="201" spans="1:17" ht="15.75" customHeight="1" x14ac:dyDescent="0.25">
      <c r="C201" s="54"/>
      <c r="I201" s="28"/>
      <c r="J201" s="28"/>
      <c r="L201" s="7"/>
      <c r="M201" s="21"/>
      <c r="N201" s="22"/>
    </row>
    <row r="202" spans="1:17" ht="15.75" customHeight="1" x14ac:dyDescent="0.25">
      <c r="C202" s="54"/>
      <c r="G202" s="22"/>
      <c r="I202" s="28"/>
      <c r="J202" s="28"/>
      <c r="L202" s="7"/>
      <c r="M202" s="21"/>
      <c r="N202" s="22"/>
    </row>
    <row r="203" spans="1:17" ht="15.75" customHeight="1" x14ac:dyDescent="0.25">
      <c r="C203" s="54"/>
      <c r="G203" s="22"/>
      <c r="I203" s="28"/>
      <c r="J203" s="28"/>
      <c r="L203" s="7"/>
      <c r="M203" s="21"/>
      <c r="N203" s="22"/>
    </row>
    <row r="204" spans="1:17" s="30" customFormat="1" ht="15.75" customHeight="1" x14ac:dyDescent="0.25">
      <c r="A204" s="1"/>
      <c r="B204" s="2"/>
      <c r="C204" s="62"/>
      <c r="D204" s="63"/>
      <c r="E204" s="22"/>
      <c r="F204" s="4"/>
      <c r="G204" s="22"/>
      <c r="H204" s="3"/>
      <c r="K204" s="1"/>
      <c r="L204" s="1"/>
      <c r="M204" s="64"/>
      <c r="N204" s="65"/>
      <c r="O204" s="31"/>
      <c r="P204" s="31"/>
      <c r="Q204" s="31"/>
    </row>
    <row r="205" spans="1:17" s="30" customFormat="1" ht="15.75" customHeight="1" x14ac:dyDescent="0.25">
      <c r="A205" s="1"/>
      <c r="B205" s="2"/>
      <c r="C205" s="66"/>
      <c r="D205" s="63"/>
      <c r="E205" s="22"/>
      <c r="F205" s="4"/>
      <c r="G205" s="22"/>
      <c r="H205" s="3"/>
      <c r="K205" s="1"/>
      <c r="L205" s="1"/>
      <c r="M205" s="65"/>
      <c r="N205" s="65"/>
      <c r="O205" s="31"/>
      <c r="P205" s="31"/>
      <c r="Q205" s="31"/>
    </row>
    <row r="206" spans="1:17" s="30" customFormat="1" ht="15.75" customHeight="1" x14ac:dyDescent="0.25">
      <c r="A206" s="1"/>
      <c r="B206" s="2"/>
      <c r="C206" s="67"/>
      <c r="D206" s="63"/>
      <c r="E206" s="22"/>
      <c r="F206" s="4"/>
      <c r="G206" s="22"/>
      <c r="H206" s="3"/>
      <c r="K206" s="1"/>
      <c r="L206" s="68"/>
      <c r="M206" s="64"/>
      <c r="N206" s="64"/>
      <c r="O206" s="31"/>
      <c r="P206" s="31"/>
      <c r="Q206" s="31"/>
    </row>
    <row r="207" spans="1:17" s="30" customFormat="1" ht="15.75" customHeight="1" x14ac:dyDescent="0.25">
      <c r="A207" s="1"/>
      <c r="B207" s="2"/>
      <c r="C207" s="66"/>
      <c r="D207" s="3"/>
      <c r="E207" s="3"/>
      <c r="F207" s="4"/>
      <c r="G207" s="22"/>
      <c r="H207" s="3"/>
      <c r="K207" s="1"/>
      <c r="M207" s="69"/>
      <c r="N207" s="69"/>
      <c r="O207" s="31"/>
      <c r="P207" s="31"/>
      <c r="Q207" s="31"/>
    </row>
    <row r="208" spans="1:17" s="30" customFormat="1" ht="15.75" customHeight="1" x14ac:dyDescent="0.25">
      <c r="A208" s="1"/>
      <c r="B208" s="2"/>
      <c r="C208" s="66"/>
      <c r="D208" s="3"/>
      <c r="E208" s="3"/>
      <c r="F208" s="4"/>
      <c r="G208" s="22"/>
      <c r="H208" s="3"/>
      <c r="K208" s="1"/>
      <c r="L208" s="31"/>
      <c r="M208" s="69"/>
      <c r="N208" s="1"/>
      <c r="P208" s="31"/>
      <c r="Q208" s="31"/>
    </row>
    <row r="209" spans="1:17" s="30" customFormat="1" ht="15.75" customHeight="1" x14ac:dyDescent="0.25">
      <c r="A209" s="1"/>
      <c r="B209" s="2"/>
      <c r="C209" s="66"/>
      <c r="D209" s="3"/>
      <c r="E209" s="3"/>
      <c r="F209" s="4"/>
      <c r="G209" s="22"/>
      <c r="H209" s="3"/>
      <c r="K209" s="1"/>
      <c r="O209" s="31"/>
      <c r="P209" s="31"/>
      <c r="Q209" s="31"/>
    </row>
    <row r="210" spans="1:17" s="30" customFormat="1" ht="15.75" customHeight="1" x14ac:dyDescent="0.25">
      <c r="A210" s="1"/>
      <c r="B210" s="2"/>
      <c r="C210" s="66"/>
      <c r="D210" s="3"/>
      <c r="E210" s="3"/>
      <c r="F210" s="4"/>
      <c r="G210" s="22"/>
      <c r="H210" s="3"/>
      <c r="K210" s="1"/>
      <c r="L210" s="31"/>
      <c r="M210" s="32"/>
      <c r="N210" s="1"/>
      <c r="O210" s="31"/>
      <c r="P210" s="31"/>
      <c r="Q210" s="31"/>
    </row>
    <row r="211" spans="1:17" s="30" customFormat="1" ht="15.75" customHeight="1" x14ac:dyDescent="0.25">
      <c r="A211" s="1"/>
      <c r="B211" s="2"/>
      <c r="C211" s="67"/>
      <c r="D211" s="3"/>
      <c r="E211" s="3"/>
      <c r="F211" s="4"/>
      <c r="G211" s="22"/>
      <c r="H211" s="3"/>
      <c r="K211" s="1"/>
      <c r="L211" s="68"/>
      <c r="M211" s="70"/>
      <c r="N211" s="71"/>
      <c r="O211" s="31"/>
      <c r="P211" s="31"/>
      <c r="Q211" s="31"/>
    </row>
    <row r="212" spans="1:17" ht="15.75" customHeight="1" x14ac:dyDescent="0.25">
      <c r="C212" s="67"/>
      <c r="G212" s="22"/>
      <c r="L212" s="7"/>
      <c r="M212" s="72"/>
      <c r="N212" s="73"/>
    </row>
    <row r="213" spans="1:17" ht="15.75" customHeight="1" x14ac:dyDescent="0.25">
      <c r="C213" s="67"/>
      <c r="G213" s="22"/>
      <c r="L213" s="7"/>
      <c r="M213" s="21"/>
      <c r="N213" s="22"/>
    </row>
    <row r="214" spans="1:17" ht="15.75" customHeight="1" x14ac:dyDescent="0.25">
      <c r="C214" s="67"/>
      <c r="D214" s="1"/>
      <c r="E214" s="1"/>
      <c r="G214" s="22"/>
      <c r="H214" s="1"/>
      <c r="I214" s="55"/>
      <c r="J214" s="55"/>
      <c r="K214" s="55"/>
      <c r="L214" s="7"/>
      <c r="M214" s="21"/>
      <c r="N214" s="22"/>
    </row>
    <row r="215" spans="1:17" ht="15.75" customHeight="1" x14ac:dyDescent="0.25">
      <c r="C215" s="74"/>
      <c r="D215" s="1"/>
      <c r="E215" s="1"/>
      <c r="G215" s="22"/>
      <c r="H215" s="1"/>
      <c r="I215" s="55"/>
      <c r="J215" s="55"/>
      <c r="K215" s="55"/>
      <c r="L215" s="7"/>
      <c r="M215" s="21"/>
      <c r="N215" s="22"/>
    </row>
    <row r="216" spans="1:17" ht="15.75" customHeight="1" x14ac:dyDescent="0.25">
      <c r="C216" s="74"/>
      <c r="D216" s="1"/>
      <c r="E216" s="1"/>
      <c r="G216" s="22"/>
      <c r="H216" s="1"/>
      <c r="I216" s="55"/>
      <c r="J216" s="55"/>
      <c r="K216" s="55"/>
      <c r="L216" s="7"/>
      <c r="M216" s="21"/>
      <c r="N216" s="22"/>
    </row>
    <row r="217" spans="1:17" ht="15.75" customHeight="1" x14ac:dyDescent="0.3">
      <c r="C217" s="66"/>
      <c r="G217" s="22"/>
      <c r="I217" s="55"/>
      <c r="J217" s="55"/>
      <c r="K217" s="55"/>
      <c r="L217" s="75"/>
      <c r="M217" s="76"/>
      <c r="N217" s="73"/>
    </row>
    <row r="218" spans="1:17" ht="15.75" customHeight="1" x14ac:dyDescent="0.25">
      <c r="C218" s="66"/>
      <c r="D218" s="1"/>
      <c r="E218" s="1"/>
      <c r="G218" s="22"/>
      <c r="H218" s="1"/>
      <c r="I218" s="55"/>
      <c r="J218" s="55"/>
      <c r="K218" s="55"/>
      <c r="L218" s="7"/>
      <c r="M218" s="21"/>
      <c r="N218" s="73"/>
    </row>
    <row r="219" spans="1:17" ht="15.75" customHeight="1" x14ac:dyDescent="0.25">
      <c r="C219" s="77"/>
      <c r="D219" s="1"/>
      <c r="E219" s="1"/>
      <c r="G219" s="22"/>
      <c r="H219" s="1"/>
      <c r="I219" s="55"/>
      <c r="J219" s="55"/>
      <c r="K219" s="55"/>
      <c r="L219" s="7"/>
      <c r="M219" s="21"/>
      <c r="N219" s="22"/>
    </row>
    <row r="220" spans="1:17" ht="15.75" customHeight="1" x14ac:dyDescent="0.25">
      <c r="C220" s="67"/>
      <c r="D220" s="1"/>
      <c r="E220" s="1"/>
      <c r="G220" s="22"/>
      <c r="H220" s="1"/>
      <c r="I220" s="55"/>
      <c r="J220" s="55"/>
      <c r="K220" s="55"/>
      <c r="L220" s="7"/>
      <c r="M220" s="21"/>
      <c r="N220" s="22"/>
    </row>
    <row r="221" spans="1:17" ht="15.75" customHeight="1" x14ac:dyDescent="0.25">
      <c r="C221" s="66"/>
      <c r="D221" s="1"/>
      <c r="E221" s="1"/>
      <c r="G221" s="22"/>
      <c r="H221" s="1"/>
      <c r="I221" s="55"/>
      <c r="J221" s="55"/>
      <c r="K221" s="55"/>
      <c r="L221" s="7"/>
      <c r="M221" s="21"/>
      <c r="N221" s="22"/>
    </row>
    <row r="222" spans="1:17" ht="15.75" customHeight="1" x14ac:dyDescent="0.25">
      <c r="C222" s="78"/>
      <c r="D222" s="1"/>
      <c r="E222" s="1"/>
      <c r="G222" s="22"/>
      <c r="H222" s="1"/>
      <c r="I222" s="55"/>
      <c r="J222" s="55"/>
      <c r="K222" s="55"/>
      <c r="L222" s="7"/>
      <c r="M222" s="21"/>
      <c r="N222" s="22"/>
    </row>
    <row r="223" spans="1:17" ht="15.75" customHeight="1" x14ac:dyDescent="0.25">
      <c r="C223" s="1"/>
      <c r="D223" s="1"/>
      <c r="E223" s="1"/>
      <c r="G223" s="22"/>
      <c r="H223" s="1"/>
      <c r="I223" s="55"/>
      <c r="J223" s="55"/>
      <c r="K223" s="55"/>
      <c r="L223" s="7"/>
      <c r="M223" s="21"/>
      <c r="N223" s="22"/>
    </row>
    <row r="224" spans="1:17" ht="15.75" customHeight="1" x14ac:dyDescent="0.25">
      <c r="C224" s="1"/>
      <c r="D224" s="1"/>
      <c r="E224" s="1"/>
      <c r="G224" s="22"/>
      <c r="H224" s="1"/>
      <c r="I224" s="55"/>
      <c r="J224" s="55"/>
      <c r="K224" s="55"/>
      <c r="L224" s="7"/>
      <c r="M224" s="21"/>
      <c r="N224" s="22"/>
    </row>
    <row r="225" spans="1:17" ht="15.75" customHeight="1" x14ac:dyDescent="0.25">
      <c r="C225" s="1"/>
      <c r="D225" s="1"/>
      <c r="E225" s="1"/>
      <c r="G225" s="1"/>
      <c r="H225" s="1"/>
      <c r="I225" s="55"/>
      <c r="J225" s="55"/>
      <c r="K225" s="55"/>
      <c r="L225" s="7"/>
      <c r="M225" s="21"/>
      <c r="N225" s="22"/>
    </row>
    <row r="226" spans="1:17" s="5" customFormat="1" ht="15.75" customHeight="1" x14ac:dyDescent="0.25">
      <c r="A226" s="1"/>
      <c r="B226" s="2"/>
      <c r="C226" s="79"/>
      <c r="D226" s="1"/>
      <c r="E226" s="1"/>
      <c r="F226" s="4"/>
      <c r="G226" s="1"/>
      <c r="H226" s="1"/>
      <c r="I226" s="31"/>
      <c r="J226" s="31"/>
      <c r="K226" s="1"/>
      <c r="L226" s="80"/>
      <c r="P226" s="28"/>
      <c r="Q226" s="28"/>
    </row>
    <row r="227" spans="1:17" ht="15.75" customHeight="1" x14ac:dyDescent="0.25">
      <c r="C227" s="78"/>
      <c r="D227" s="1"/>
      <c r="E227" s="1"/>
      <c r="G227" s="1"/>
      <c r="H227" s="1"/>
      <c r="I227" s="31"/>
      <c r="J227" s="31"/>
      <c r="K227" s="1"/>
      <c r="L227" s="28"/>
      <c r="M227" s="68"/>
      <c r="N227" s="70"/>
      <c r="O227" s="71"/>
    </row>
    <row r="228" spans="1:17" ht="15.75" customHeight="1" x14ac:dyDescent="0.25">
      <c r="C228" s="1"/>
      <c r="D228" s="1"/>
      <c r="E228" s="1"/>
      <c r="G228" s="1"/>
      <c r="H228" s="1"/>
      <c r="I228" s="31"/>
      <c r="J228" s="31"/>
      <c r="K228" s="1"/>
      <c r="L228" s="7"/>
      <c r="M228" s="1"/>
      <c r="N228" s="64"/>
      <c r="O228" s="65"/>
    </row>
    <row r="229" spans="1:17" ht="15.75" customHeight="1" x14ac:dyDescent="0.25">
      <c r="C229" s="1"/>
      <c r="D229" s="1"/>
      <c r="E229" s="1"/>
      <c r="G229" s="1"/>
      <c r="H229" s="1"/>
      <c r="I229" s="31"/>
      <c r="J229" s="31"/>
      <c r="K229" s="1"/>
      <c r="L229" s="7"/>
      <c r="M229" s="1"/>
      <c r="N229" s="65"/>
      <c r="O229" s="65"/>
    </row>
    <row r="230" spans="1:17" ht="15.75" customHeight="1" x14ac:dyDescent="0.25">
      <c r="C230" s="79"/>
      <c r="D230" s="1"/>
      <c r="E230" s="1"/>
      <c r="G230" s="1"/>
      <c r="H230" s="1"/>
      <c r="I230" s="31"/>
      <c r="J230" s="31"/>
      <c r="K230" s="1"/>
      <c r="L230" s="7"/>
      <c r="M230" s="68"/>
      <c r="N230" s="64"/>
      <c r="O230" s="64"/>
    </row>
    <row r="231" spans="1:17" ht="15.75" customHeight="1" x14ac:dyDescent="0.25">
      <c r="C231" s="1"/>
      <c r="D231" s="1"/>
      <c r="E231" s="1"/>
      <c r="G231" s="1"/>
      <c r="H231" s="1"/>
      <c r="I231" s="31"/>
      <c r="J231" s="31"/>
      <c r="K231" s="1"/>
      <c r="L231" s="7"/>
      <c r="M231" s="31"/>
      <c r="N231" s="32"/>
      <c r="O231" s="1"/>
    </row>
    <row r="232" spans="1:17" ht="15.75" customHeight="1" x14ac:dyDescent="0.25">
      <c r="C232" s="1"/>
      <c r="D232" s="1"/>
      <c r="E232" s="1"/>
      <c r="G232" s="1"/>
      <c r="H232" s="1"/>
      <c r="I232" s="31"/>
      <c r="J232" s="31"/>
      <c r="K232" s="1"/>
      <c r="O232" s="30"/>
    </row>
    <row r="233" spans="1:17" ht="15.75" customHeight="1" x14ac:dyDescent="0.25">
      <c r="C233" s="1"/>
      <c r="D233" s="1"/>
      <c r="E233" s="1"/>
      <c r="G233" s="1"/>
      <c r="H233" s="1"/>
      <c r="I233" s="31"/>
      <c r="J233" s="31"/>
      <c r="K233" s="1"/>
      <c r="O233" s="1"/>
    </row>
    <row r="234" spans="1:17" ht="15.75" customHeight="1" x14ac:dyDescent="0.3">
      <c r="C234" s="1"/>
      <c r="D234" s="1"/>
      <c r="E234" s="1"/>
      <c r="G234" s="1"/>
      <c r="H234" s="1"/>
      <c r="I234" s="31"/>
      <c r="J234" s="31"/>
      <c r="K234" s="1"/>
      <c r="L234" s="75"/>
      <c r="M234" s="76"/>
      <c r="N234" s="73"/>
      <c r="O234" s="71"/>
    </row>
    <row r="235" spans="1:17" ht="15.75" customHeight="1" x14ac:dyDescent="0.25">
      <c r="C235" s="79"/>
      <c r="D235" s="1"/>
      <c r="E235" s="1"/>
      <c r="G235" s="1"/>
      <c r="H235" s="1"/>
      <c r="I235" s="31"/>
      <c r="J235" s="31"/>
      <c r="K235" s="1"/>
      <c r="L235" s="7"/>
      <c r="M235" s="21"/>
      <c r="N235" s="81"/>
      <c r="O235" s="1"/>
    </row>
    <row r="236" spans="1:17" ht="17.2" customHeight="1" x14ac:dyDescent="0.2">
      <c r="A236" s="97" t="s">
        <v>79</v>
      </c>
      <c r="B236" s="97"/>
      <c r="C236" s="97"/>
      <c r="D236" s="97"/>
      <c r="E236" s="97"/>
      <c r="F236" s="97"/>
      <c r="G236" s="97"/>
      <c r="H236" s="97"/>
      <c r="I236" s="97"/>
      <c r="J236" s="97"/>
      <c r="K236" s="97"/>
    </row>
    <row r="237" spans="1:17" ht="17.2" customHeight="1" x14ac:dyDescent="0.25">
      <c r="C237" s="54"/>
      <c r="F237" s="82"/>
      <c r="I237" s="55"/>
      <c r="J237" s="55"/>
      <c r="K237" s="55"/>
      <c r="L237" s="7"/>
      <c r="M237" s="21"/>
      <c r="N237" s="22"/>
    </row>
    <row r="238" spans="1:17" ht="17.2" customHeight="1" x14ac:dyDescent="0.2">
      <c r="A238" s="1" t="s">
        <v>80</v>
      </c>
      <c r="B238" s="83"/>
      <c r="C238" s="66"/>
      <c r="D238" s="55"/>
      <c r="E238" s="55"/>
      <c r="F238" s="55"/>
      <c r="G238" s="55"/>
      <c r="H238" s="55"/>
      <c r="I238" s="55"/>
      <c r="J238" s="55"/>
      <c r="K238" s="55"/>
      <c r="L238" s="7"/>
      <c r="M238" s="21"/>
      <c r="N238" s="22"/>
    </row>
    <row r="239" spans="1:17" ht="17.2" customHeight="1" x14ac:dyDescent="0.2">
      <c r="B239" s="83"/>
      <c r="C239" s="55"/>
      <c r="D239" s="55"/>
      <c r="E239" s="55"/>
      <c r="F239" s="55"/>
      <c r="G239" s="55"/>
      <c r="H239" s="55"/>
      <c r="I239" s="55"/>
      <c r="J239" s="55"/>
      <c r="K239" s="55"/>
      <c r="L239" s="7"/>
      <c r="M239" s="21"/>
      <c r="N239" s="22"/>
    </row>
    <row r="240" spans="1:17" ht="17.2" customHeight="1" x14ac:dyDescent="0.2">
      <c r="B240" s="83"/>
      <c r="C240" s="55"/>
      <c r="D240" s="55"/>
      <c r="E240" s="55"/>
      <c r="F240" s="55"/>
      <c r="G240" s="55"/>
      <c r="H240" s="55"/>
      <c r="I240" s="55"/>
      <c r="J240" s="55"/>
      <c r="K240" s="55"/>
      <c r="L240" s="7"/>
      <c r="M240" s="21"/>
      <c r="N240" s="22"/>
    </row>
    <row r="241" spans="1:14" ht="17.2" customHeight="1" x14ac:dyDescent="0.2">
      <c r="B241" s="83"/>
      <c r="C241" s="55"/>
      <c r="D241" s="55"/>
      <c r="E241" s="55"/>
      <c r="F241" s="55"/>
      <c r="G241" s="55"/>
      <c r="H241" s="55"/>
      <c r="I241" s="55"/>
      <c r="J241" s="55"/>
      <c r="K241" s="55"/>
      <c r="L241" s="7"/>
      <c r="M241" s="21"/>
      <c r="N241" s="22"/>
    </row>
    <row r="242" spans="1:14" ht="17.2" customHeight="1" x14ac:dyDescent="0.2">
      <c r="B242" s="83"/>
      <c r="C242" s="55"/>
      <c r="D242" s="55"/>
      <c r="E242" s="55"/>
      <c r="F242" s="55"/>
      <c r="G242" s="55"/>
      <c r="H242" s="55"/>
      <c r="I242" s="55"/>
      <c r="J242" s="55"/>
      <c r="K242" s="55"/>
      <c r="L242" s="7"/>
      <c r="M242" s="21"/>
      <c r="N242" s="22"/>
    </row>
    <row r="243" spans="1:14" ht="17.2" customHeight="1" x14ac:dyDescent="0.2">
      <c r="B243" s="83"/>
      <c r="C243" s="55"/>
      <c r="D243" s="55"/>
      <c r="E243" s="55"/>
      <c r="F243" s="55"/>
      <c r="G243" s="55"/>
      <c r="H243" s="55"/>
      <c r="I243" s="55"/>
      <c r="J243" s="55"/>
      <c r="K243" s="55"/>
      <c r="L243" s="7"/>
      <c r="M243" s="21"/>
      <c r="N243" s="22"/>
    </row>
    <row r="244" spans="1:14" ht="17.2" customHeight="1" x14ac:dyDescent="0.2">
      <c r="B244" s="83"/>
      <c r="C244" s="55"/>
      <c r="D244" s="55"/>
      <c r="E244" s="55"/>
      <c r="F244" s="55"/>
      <c r="G244" s="55"/>
      <c r="H244" s="55"/>
      <c r="I244" s="55"/>
      <c r="J244" s="55"/>
      <c r="K244" s="55"/>
      <c r="L244" s="7"/>
      <c r="M244" s="21"/>
      <c r="N244" s="22"/>
    </row>
    <row r="245" spans="1:14" ht="17.2" customHeight="1" x14ac:dyDescent="0.2">
      <c r="B245" s="83"/>
      <c r="C245" s="55"/>
      <c r="D245" s="55"/>
      <c r="E245" s="55"/>
      <c r="F245" s="55"/>
      <c r="G245" s="55"/>
      <c r="H245" s="55"/>
      <c r="I245" s="55"/>
      <c r="J245" s="55"/>
      <c r="K245" s="55"/>
      <c r="L245" s="7"/>
      <c r="M245" s="21"/>
      <c r="N245" s="22"/>
    </row>
    <row r="246" spans="1:14" ht="17.2" customHeight="1" x14ac:dyDescent="0.2">
      <c r="B246" s="83"/>
      <c r="C246" s="55"/>
      <c r="D246" s="55"/>
      <c r="E246" s="55"/>
      <c r="F246" s="55"/>
      <c r="G246" s="55"/>
      <c r="H246" s="55"/>
      <c r="I246" s="55"/>
      <c r="J246" s="55"/>
      <c r="K246" s="55"/>
      <c r="L246" s="7"/>
      <c r="M246" s="21"/>
      <c r="N246" s="22"/>
    </row>
    <row r="247" spans="1:14" ht="17.2" customHeight="1" x14ac:dyDescent="0.2">
      <c r="B247" s="83"/>
      <c r="C247" s="55"/>
      <c r="D247" s="55"/>
      <c r="E247" s="55"/>
      <c r="F247" s="55"/>
      <c r="G247" s="55"/>
      <c r="H247" s="55"/>
      <c r="I247" s="55"/>
      <c r="J247" s="55"/>
      <c r="K247" s="55"/>
      <c r="L247" s="7"/>
      <c r="M247" s="21"/>
      <c r="N247" s="22"/>
    </row>
    <row r="248" spans="1:14" ht="17.2" customHeight="1" x14ac:dyDescent="0.2">
      <c r="B248" s="83"/>
      <c r="C248" s="55"/>
      <c r="D248" s="55"/>
      <c r="E248" s="55"/>
      <c r="F248" s="55"/>
      <c r="G248" s="55"/>
      <c r="H248" s="55"/>
      <c r="I248" s="55"/>
      <c r="J248" s="55"/>
      <c r="K248" s="55"/>
      <c r="L248" s="7"/>
      <c r="M248" s="21"/>
      <c r="N248" s="22"/>
    </row>
    <row r="249" spans="1:14" ht="17.2" customHeight="1" x14ac:dyDescent="0.2">
      <c r="B249" s="83"/>
      <c r="C249" s="55"/>
      <c r="D249" s="55"/>
      <c r="E249" s="55"/>
      <c r="F249" s="55"/>
      <c r="G249" s="55"/>
      <c r="H249" s="55"/>
      <c r="I249" s="55"/>
      <c r="J249" s="55"/>
      <c r="K249" s="55"/>
      <c r="L249" s="7"/>
      <c r="M249" s="21"/>
      <c r="N249" s="22"/>
    </row>
    <row r="250" spans="1:14" ht="17.2" customHeight="1" x14ac:dyDescent="0.2">
      <c r="B250" s="83"/>
      <c r="C250" s="55"/>
      <c r="D250" s="55"/>
      <c r="E250" s="55"/>
      <c r="F250" s="55"/>
      <c r="G250" s="55"/>
      <c r="H250" s="55"/>
      <c r="I250" s="55"/>
      <c r="J250" s="55"/>
      <c r="K250" s="55"/>
      <c r="L250" s="7"/>
      <c r="M250" s="21"/>
      <c r="N250" s="22"/>
    </row>
    <row r="251" spans="1:14" ht="17.2" customHeight="1" x14ac:dyDescent="0.2">
      <c r="B251" s="83"/>
      <c r="C251" s="55"/>
      <c r="D251" s="55"/>
      <c r="E251" s="55"/>
      <c r="F251" s="55"/>
      <c r="G251" s="55"/>
      <c r="H251" s="55"/>
      <c r="I251" s="55"/>
      <c r="J251" s="55"/>
      <c r="K251" s="55"/>
      <c r="L251" s="7"/>
      <c r="M251" s="21"/>
      <c r="N251" s="22"/>
    </row>
    <row r="252" spans="1:14" ht="17.2" customHeight="1" x14ac:dyDescent="0.2">
      <c r="B252" s="83"/>
      <c r="C252" s="55"/>
      <c r="D252" s="55"/>
      <c r="E252" s="55"/>
      <c r="F252" s="55"/>
      <c r="G252" s="55"/>
      <c r="H252" s="55"/>
      <c r="I252" s="55"/>
      <c r="J252" s="55"/>
      <c r="K252" s="55"/>
      <c r="L252" s="7"/>
      <c r="M252" s="21"/>
      <c r="N252" s="22"/>
    </row>
    <row r="253" spans="1:14" ht="17.2" customHeight="1" x14ac:dyDescent="0.2">
      <c r="B253" s="83"/>
      <c r="C253" s="55"/>
      <c r="D253" s="55"/>
      <c r="E253" s="55"/>
      <c r="F253" s="55"/>
      <c r="G253" s="55"/>
      <c r="H253" s="55"/>
      <c r="I253" s="55"/>
      <c r="J253" s="55"/>
      <c r="K253" s="55"/>
      <c r="L253" s="7"/>
      <c r="M253" s="21"/>
      <c r="N253" s="22"/>
    </row>
    <row r="254" spans="1:14" ht="17.2" customHeight="1" x14ac:dyDescent="0.2">
      <c r="A254" s="84"/>
      <c r="B254" s="85"/>
      <c r="C254" s="86"/>
      <c r="D254" s="86"/>
      <c r="E254" s="86"/>
      <c r="F254" s="86"/>
      <c r="G254" s="86"/>
      <c r="H254" s="86"/>
      <c r="I254" s="86"/>
      <c r="J254" s="86"/>
      <c r="K254" s="86"/>
      <c r="L254" s="87"/>
      <c r="M254" s="21"/>
      <c r="N254" s="22"/>
    </row>
    <row r="255" spans="1:14" ht="17.2" customHeight="1" x14ac:dyDescent="0.2">
      <c r="A255" s="84"/>
      <c r="B255" s="85"/>
      <c r="C255" s="86"/>
      <c r="D255" s="86"/>
      <c r="E255" s="86"/>
      <c r="F255" s="86"/>
      <c r="G255" s="86"/>
      <c r="H255" s="86"/>
      <c r="I255" s="86"/>
      <c r="J255" s="86"/>
      <c r="K255" s="86"/>
      <c r="L255" s="87"/>
      <c r="M255" s="21"/>
      <c r="N255" s="22"/>
    </row>
    <row r="256" spans="1:14" ht="17.2" customHeight="1" x14ac:dyDescent="0.2">
      <c r="A256" s="84"/>
      <c r="B256" s="85"/>
      <c r="C256" s="86"/>
      <c r="D256" s="86"/>
      <c r="E256" s="86"/>
      <c r="F256" s="86"/>
      <c r="G256" s="86"/>
      <c r="H256" s="86"/>
      <c r="I256" s="88"/>
      <c r="J256" s="88"/>
      <c r="K256" s="89"/>
      <c r="L256" s="87"/>
      <c r="M256" s="21"/>
      <c r="N256" s="22"/>
    </row>
    <row r="257" spans="1:14" ht="17.2" customHeight="1" x14ac:dyDescent="0.2">
      <c r="A257" s="84"/>
      <c r="B257" s="85"/>
      <c r="C257" s="86"/>
      <c r="D257" s="86"/>
      <c r="E257" s="86"/>
      <c r="F257" s="86"/>
      <c r="G257" s="86"/>
      <c r="H257" s="86"/>
      <c r="I257" s="88"/>
      <c r="J257" s="88"/>
      <c r="K257" s="89"/>
      <c r="L257" s="87"/>
      <c r="M257" s="21"/>
      <c r="N257" s="22"/>
    </row>
    <row r="258" spans="1:14" ht="17.2" customHeight="1" x14ac:dyDescent="0.2">
      <c r="A258" s="84"/>
      <c r="B258" s="85"/>
      <c r="C258" s="86"/>
      <c r="D258" s="86"/>
      <c r="E258" s="86"/>
      <c r="F258" s="86"/>
      <c r="G258" s="86"/>
      <c r="H258" s="86"/>
      <c r="I258" s="88"/>
      <c r="J258" s="88"/>
      <c r="K258" s="89"/>
      <c r="L258" s="87"/>
      <c r="M258" s="21"/>
      <c r="N258" s="22"/>
    </row>
    <row r="259" spans="1:14" ht="17.2" customHeight="1" x14ac:dyDescent="0.2">
      <c r="A259" s="84"/>
      <c r="B259" s="85"/>
      <c r="C259" s="86"/>
      <c r="D259" s="86"/>
      <c r="E259" s="86"/>
      <c r="F259" s="86"/>
      <c r="G259" s="86"/>
      <c r="H259" s="86"/>
      <c r="I259" s="88"/>
      <c r="J259" s="88"/>
      <c r="K259" s="89"/>
      <c r="L259" s="87"/>
      <c r="M259" s="21"/>
      <c r="N259" s="22"/>
    </row>
    <row r="260" spans="1:14" ht="17.2" customHeight="1" x14ac:dyDescent="0.2">
      <c r="A260" s="84"/>
      <c r="B260" s="85"/>
      <c r="C260" s="86"/>
      <c r="D260" s="86"/>
      <c r="E260" s="86"/>
      <c r="F260" s="86"/>
      <c r="G260" s="86"/>
      <c r="H260" s="86"/>
      <c r="I260" s="88"/>
      <c r="J260" s="88"/>
      <c r="K260" s="89"/>
      <c r="L260" s="87"/>
      <c r="M260" s="21"/>
      <c r="N260" s="22"/>
    </row>
    <row r="261" spans="1:14" ht="17.2" customHeight="1" x14ac:dyDescent="0.2">
      <c r="A261" s="84"/>
      <c r="B261" s="85"/>
      <c r="C261" s="86"/>
      <c r="D261" s="86"/>
      <c r="E261" s="86"/>
      <c r="F261" s="86"/>
      <c r="G261" s="86"/>
      <c r="H261" s="86"/>
      <c r="I261" s="88"/>
      <c r="J261" s="88"/>
      <c r="K261" s="89"/>
      <c r="L261" s="87"/>
      <c r="M261" s="21"/>
      <c r="N261" s="22"/>
    </row>
    <row r="262" spans="1:14" ht="17.2" customHeight="1" x14ac:dyDescent="0.2">
      <c r="A262" s="84"/>
      <c r="B262" s="85"/>
      <c r="C262" s="86"/>
      <c r="D262" s="86"/>
      <c r="E262" s="86"/>
      <c r="F262" s="86"/>
      <c r="G262" s="86"/>
      <c r="H262" s="86"/>
      <c r="I262" s="88"/>
      <c r="J262" s="88"/>
      <c r="K262" s="89"/>
      <c r="L262" s="87"/>
      <c r="M262" s="21"/>
      <c r="N262" s="22"/>
    </row>
    <row r="263" spans="1:14" ht="17.2" customHeight="1" x14ac:dyDescent="0.2">
      <c r="A263" s="84"/>
      <c r="B263" s="85"/>
      <c r="C263" s="86"/>
      <c r="D263" s="86"/>
      <c r="E263" s="86"/>
      <c r="F263" s="86"/>
      <c r="G263" s="86"/>
      <c r="H263" s="86"/>
      <c r="I263" s="88"/>
      <c r="J263" s="88"/>
      <c r="K263" s="89"/>
      <c r="L263" s="87"/>
      <c r="M263" s="21"/>
      <c r="N263" s="22"/>
    </row>
    <row r="264" spans="1:14" ht="17.2" customHeight="1" x14ac:dyDescent="0.2">
      <c r="A264" s="84"/>
      <c r="B264" s="85"/>
      <c r="C264" s="86"/>
      <c r="D264" s="86"/>
      <c r="E264" s="86"/>
      <c r="F264" s="86"/>
      <c r="G264" s="86"/>
      <c r="H264" s="86"/>
      <c r="I264" s="88"/>
      <c r="J264" s="88"/>
      <c r="K264" s="89"/>
      <c r="L264" s="87"/>
      <c r="M264" s="21"/>
      <c r="N264" s="22"/>
    </row>
    <row r="265" spans="1:14" ht="17.2" customHeight="1" x14ac:dyDescent="0.2">
      <c r="A265" s="84"/>
      <c r="B265" s="85"/>
      <c r="C265" s="86"/>
      <c r="D265" s="86"/>
      <c r="E265" s="86"/>
      <c r="F265" s="86"/>
      <c r="G265" s="86"/>
      <c r="H265" s="86"/>
      <c r="I265" s="88"/>
      <c r="J265" s="88"/>
      <c r="K265" s="89"/>
      <c r="L265" s="87"/>
      <c r="M265" s="21"/>
      <c r="N265" s="22"/>
    </row>
    <row r="266" spans="1:14" ht="17.2" customHeight="1" x14ac:dyDescent="0.2">
      <c r="A266" s="84"/>
      <c r="B266" s="85"/>
      <c r="C266" s="86"/>
      <c r="D266" s="86"/>
      <c r="E266" s="86"/>
      <c r="F266" s="86"/>
      <c r="G266" s="86"/>
      <c r="H266" s="86"/>
      <c r="I266" s="88"/>
      <c r="J266" s="88"/>
      <c r="K266" s="89"/>
      <c r="L266" s="87"/>
      <c r="M266" s="21"/>
      <c r="N266" s="22"/>
    </row>
    <row r="267" spans="1:14" ht="17.2" customHeight="1" x14ac:dyDescent="0.25">
      <c r="A267" s="84"/>
      <c r="B267" s="90"/>
      <c r="C267" s="86"/>
      <c r="D267" s="89"/>
      <c r="E267" s="89"/>
      <c r="F267" s="91"/>
      <c r="G267" s="89"/>
      <c r="H267" s="89"/>
      <c r="I267" s="88"/>
      <c r="J267" s="88"/>
      <c r="K267" s="89"/>
      <c r="L267" s="87"/>
      <c r="M267" s="21"/>
      <c r="N267" s="22"/>
    </row>
    <row r="268" spans="1:14" ht="17.2" customHeight="1" x14ac:dyDescent="0.25">
      <c r="A268" s="84"/>
      <c r="B268" s="90"/>
      <c r="C268" s="89"/>
      <c r="D268" s="89"/>
      <c r="E268" s="89"/>
      <c r="F268" s="91"/>
      <c r="G268" s="89"/>
      <c r="H268" s="89"/>
      <c r="I268" s="88"/>
      <c r="J268" s="88"/>
      <c r="K268" s="89"/>
      <c r="L268" s="87"/>
      <c r="M268" s="21"/>
      <c r="N268" s="22"/>
    </row>
    <row r="269" spans="1:14" ht="17.2" customHeight="1" x14ac:dyDescent="0.25">
      <c r="A269" s="84"/>
      <c r="B269" s="90"/>
      <c r="C269" s="89"/>
      <c r="D269" s="89"/>
      <c r="E269" s="89"/>
      <c r="F269" s="91"/>
      <c r="G269" s="89"/>
      <c r="H269" s="89"/>
      <c r="I269" s="88"/>
      <c r="J269" s="88"/>
      <c r="K269" s="89"/>
      <c r="L269" s="87"/>
      <c r="M269" s="21"/>
      <c r="N269" s="22"/>
    </row>
    <row r="270" spans="1:14" ht="17.2" customHeight="1" x14ac:dyDescent="0.25">
      <c r="A270" s="84"/>
      <c r="B270" s="90"/>
      <c r="C270" s="89"/>
      <c r="D270" s="89"/>
      <c r="E270" s="89"/>
      <c r="F270" s="91"/>
      <c r="G270" s="89"/>
      <c r="H270" s="89"/>
      <c r="I270" s="88"/>
      <c r="J270" s="88"/>
      <c r="K270" s="89"/>
      <c r="L270" s="92"/>
    </row>
    <row r="271" spans="1:14" ht="17.2" customHeight="1" x14ac:dyDescent="0.25"/>
    <row r="272" spans="1:14" ht="17.2" customHeight="1" x14ac:dyDescent="0.25"/>
    <row r="273" spans="1:17" ht="17.2" customHeight="1" x14ac:dyDescent="0.25"/>
    <row r="274" spans="1:17" ht="17.2" customHeight="1" x14ac:dyDescent="0.25"/>
    <row r="275" spans="1:17" ht="17.2" customHeight="1" x14ac:dyDescent="0.25"/>
    <row r="276" spans="1:17" ht="17.2" customHeight="1" x14ac:dyDescent="0.25"/>
    <row r="277" spans="1:17" ht="18" customHeight="1" x14ac:dyDescent="0.25">
      <c r="L277" s="7"/>
      <c r="M277" s="21"/>
    </row>
    <row r="278" spans="1:17" s="95" customFormat="1" ht="18" customHeight="1" x14ac:dyDescent="0.25">
      <c r="A278" s="1"/>
      <c r="B278" s="2"/>
      <c r="C278" s="3"/>
      <c r="D278" s="3"/>
      <c r="E278" s="3"/>
      <c r="F278" s="4"/>
      <c r="G278" s="3"/>
      <c r="H278" s="3"/>
      <c r="I278" s="5"/>
      <c r="J278" s="5"/>
      <c r="K278" s="3"/>
      <c r="L278" s="93"/>
      <c r="M278" s="94"/>
      <c r="O278" s="96"/>
      <c r="P278" s="96"/>
      <c r="Q278" s="96"/>
    </row>
    <row r="279" spans="1:17" ht="17.2" customHeight="1" x14ac:dyDescent="0.25"/>
    <row r="280" spans="1:17" ht="17.2" customHeight="1" x14ac:dyDescent="0.25"/>
    <row r="281" spans="1:17" ht="17.2" customHeight="1" x14ac:dyDescent="0.25"/>
    <row r="282" spans="1:17" ht="17.2" customHeight="1" x14ac:dyDescent="0.25"/>
    <row r="283" spans="1:17" ht="17.2" customHeight="1" x14ac:dyDescent="0.25"/>
    <row r="284" spans="1:17" ht="17.2" customHeight="1" x14ac:dyDescent="0.25"/>
    <row r="285" spans="1:17" ht="17.2" customHeight="1" x14ac:dyDescent="0.25"/>
    <row r="286" spans="1:17" ht="17.2" customHeight="1" x14ac:dyDescent="0.25"/>
    <row r="287" spans="1:17" ht="17.2" customHeight="1" x14ac:dyDescent="0.25"/>
    <row r="288" spans="1:17" ht="17.2" customHeight="1" x14ac:dyDescent="0.25"/>
    <row r="289" ht="17.2" customHeight="1" x14ac:dyDescent="0.25"/>
    <row r="290" ht="17.2" customHeight="1" x14ac:dyDescent="0.25"/>
    <row r="291" ht="17.2" customHeight="1" x14ac:dyDescent="0.25"/>
    <row r="292" ht="17.2" customHeight="1" x14ac:dyDescent="0.25"/>
    <row r="293" ht="17.2" customHeight="1" x14ac:dyDescent="0.25"/>
    <row r="294" ht="17.2" customHeight="1" x14ac:dyDescent="0.25"/>
    <row r="295" ht="17.2" customHeight="1" x14ac:dyDescent="0.25"/>
    <row r="296" ht="17.2" customHeight="1" x14ac:dyDescent="0.25"/>
    <row r="297" ht="17.2" customHeight="1" x14ac:dyDescent="0.25"/>
    <row r="298" ht="17.2" customHeight="1" x14ac:dyDescent="0.25"/>
    <row r="299" ht="17.2" customHeight="1" x14ac:dyDescent="0.25"/>
    <row r="300" ht="17.2" customHeight="1" x14ac:dyDescent="0.25"/>
    <row r="301" ht="17.2" customHeight="1" x14ac:dyDescent="0.25"/>
    <row r="302" ht="17.2" customHeight="1" x14ac:dyDescent="0.25"/>
    <row r="303" ht="17.2" customHeight="1" x14ac:dyDescent="0.25"/>
    <row r="304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</sheetData>
  <mergeCells count="6">
    <mergeCell ref="A236:K236"/>
    <mergeCell ref="D38:E38"/>
    <mergeCell ref="D48:E48"/>
    <mergeCell ref="A89:K89"/>
    <mergeCell ref="A135:K135"/>
    <mergeCell ref="A183:K183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2017-06-13T15:34:59Z</dcterms:created>
  <dcterms:modified xsi:type="dcterms:W3CDTF">2017-06-15T16:03:35Z</dcterms:modified>
</cp:coreProperties>
</file>