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75"/>
  </bookViews>
  <sheets>
    <sheet name="AGO 21" sheetId="1" r:id="rId1"/>
  </sheets>
  <calcPr calcId="145621"/>
</workbook>
</file>

<file path=xl/calcChain.xml><?xml version="1.0" encoding="utf-8"?>
<calcChain xmlns="http://schemas.openxmlformats.org/spreadsheetml/2006/main">
  <c r="H30" i="1" l="1"/>
  <c r="G30" i="1"/>
  <c r="E30" i="1"/>
  <c r="D30" i="1"/>
  <c r="C30" i="1"/>
  <c r="B30" i="1"/>
  <c r="F30" i="1" l="1"/>
  <c r="I30" i="1"/>
</calcChain>
</file>

<file path=xl/sharedStrings.xml><?xml version="1.0" encoding="utf-8"?>
<sst xmlns="http://schemas.openxmlformats.org/spreadsheetml/2006/main" count="4" uniqueCount="4">
  <si>
    <t>DATA</t>
  </si>
  <si>
    <t>TOTALE</t>
  </si>
  <si>
    <t>ESENTE</t>
  </si>
  <si>
    <t>SOMMA POS GIORNALIERA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</si>
</sst>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4" fontId="0" fillId="0" borderId="0" xfId="0" applyNumberFormat="1"/>
    <xf numFmtId="43" fontId="0" fillId="0" borderId="0" xfId="0" applyNumberFormat="1"/>
    <xf numFmtId="164" fontId="1" fillId="0" borderId="0" xfId="0" applyNumberFormat="1" applyFont="1"/>
    <xf numFmtId="43" fontId="2" fillId="0" borderId="0" xfId="0" applyNumberFormat="1" applyFont="1"/>
    <xf numFmtId="164" fontId="0" fillId="0" borderId="0" xfId="0" applyNumberFormat="1"/>
    <xf numFmtId="43" fontId="4" fillId="0" borderId="0" xfId="0" applyNumberFormat="1" applyFont="1"/>
    <xf numFmtId="164" fontId="4" fillId="0" borderId="0" xfId="0" applyNumberFormat="1" applyFont="1"/>
    <xf numFmtId="14" fontId="4" fillId="2" borderId="0" xfId="0" applyNumberFormat="1" applyFont="1" applyFill="1"/>
    <xf numFmtId="43" fontId="5" fillId="0" borderId="0" xfId="0" applyNumberFormat="1" applyFont="1"/>
    <xf numFmtId="43" fontId="0" fillId="0" borderId="0" xfId="0" applyNumberFormat="1" applyFont="1"/>
    <xf numFmtId="14" fontId="0" fillId="2" borderId="0" xfId="0" applyNumberFormat="1" applyFill="1"/>
    <xf numFmtId="43" fontId="0" fillId="0" borderId="0" xfId="0" applyNumberFormat="1" applyFill="1"/>
    <xf numFmtId="43" fontId="1" fillId="0" borderId="0" xfId="0" applyNumberFormat="1" applyFont="1"/>
    <xf numFmtId="43" fontId="6" fillId="0" borderId="0" xfId="0" applyNumberFormat="1" applyFont="1"/>
    <xf numFmtId="43" fontId="7" fillId="0" borderId="0" xfId="0" applyNumberFormat="1" applyFont="1"/>
    <xf numFmtId="14" fontId="0" fillId="0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B13" sqref="B13"/>
    </sheetView>
  </sheetViews>
  <sheetFormatPr defaultRowHeight="15" x14ac:dyDescent="0.25"/>
  <cols>
    <col min="1" max="1" width="11.28515625" customWidth="1"/>
    <col min="2" max="2" width="17.85546875" style="5" customWidth="1"/>
    <col min="3" max="3" width="12.140625" style="5" customWidth="1"/>
    <col min="4" max="4" width="14.28515625" style="5" customWidth="1"/>
    <col min="5" max="5" width="13" style="5" bestFit="1" customWidth="1"/>
    <col min="6" max="6" width="15.140625" style="5" customWidth="1"/>
    <col min="7" max="7" width="14.7109375" style="5" customWidth="1"/>
    <col min="8" max="8" width="16.7109375" style="5" customWidth="1"/>
    <col min="9" max="9" width="13.28515625" style="5" customWidth="1"/>
    <col min="10" max="11" width="9.140625" style="5"/>
    <col min="12" max="12" width="9.5703125" style="5" bestFit="1" customWidth="1"/>
    <col min="14" max="14" width="13.7109375" style="8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N1" s="3"/>
    </row>
    <row r="2" spans="1:16" x14ac:dyDescent="0.25">
      <c r="A2" s="4">
        <v>44410</v>
      </c>
      <c r="B2" s="5">
        <v>612.39</v>
      </c>
      <c r="D2" s="5">
        <v>578.9</v>
      </c>
      <c r="E2" s="5">
        <v>33.49</v>
      </c>
      <c r="G2" s="5">
        <v>529.33000000000004</v>
      </c>
      <c r="N2" s="6"/>
    </row>
    <row r="3" spans="1:16" x14ac:dyDescent="0.25">
      <c r="A3" s="4">
        <v>44411</v>
      </c>
      <c r="B3" s="5">
        <v>768.91</v>
      </c>
      <c r="C3" s="5">
        <v>17.600000000000001</v>
      </c>
      <c r="D3" s="5">
        <v>406.1</v>
      </c>
      <c r="E3" s="5">
        <v>345.21</v>
      </c>
      <c r="G3" s="5">
        <v>174.86</v>
      </c>
      <c r="H3" s="7"/>
    </row>
    <row r="4" spans="1:16" x14ac:dyDescent="0.25">
      <c r="A4" s="4">
        <v>44412</v>
      </c>
      <c r="B4" s="5">
        <v>1962.5</v>
      </c>
      <c r="C4" s="5">
        <v>42.3</v>
      </c>
      <c r="D4" s="5">
        <v>1589.1</v>
      </c>
      <c r="E4" s="5">
        <v>331.1</v>
      </c>
      <c r="G4" s="5">
        <v>98</v>
      </c>
      <c r="H4" s="9"/>
    </row>
    <row r="5" spans="1:16" x14ac:dyDescent="0.25">
      <c r="A5" s="4">
        <v>44413</v>
      </c>
      <c r="B5" s="5">
        <v>1577.12</v>
      </c>
      <c r="C5" s="5">
        <v>46</v>
      </c>
      <c r="D5" s="5">
        <v>1111.75</v>
      </c>
      <c r="E5" s="5">
        <v>419.37</v>
      </c>
      <c r="H5" s="7"/>
      <c r="N5" s="10"/>
    </row>
    <row r="6" spans="1:16" x14ac:dyDescent="0.25">
      <c r="A6" s="4">
        <v>44414</v>
      </c>
      <c r="B6" s="5">
        <v>1155.92</v>
      </c>
      <c r="C6" s="5">
        <v>51.9</v>
      </c>
      <c r="D6" s="5">
        <v>759.5</v>
      </c>
      <c r="E6" s="5">
        <v>344.52</v>
      </c>
      <c r="G6" s="5">
        <v>403.89</v>
      </c>
      <c r="H6" s="9"/>
      <c r="I6" s="9"/>
      <c r="J6" s="9"/>
      <c r="N6" s="10"/>
    </row>
    <row r="7" spans="1:16" x14ac:dyDescent="0.25">
      <c r="A7" s="11">
        <v>44415</v>
      </c>
    </row>
    <row r="8" spans="1:16" x14ac:dyDescent="0.25">
      <c r="A8" s="4">
        <v>44417</v>
      </c>
      <c r="B8" s="5">
        <v>923.38</v>
      </c>
      <c r="C8" s="5">
        <v>109</v>
      </c>
      <c r="D8" s="5">
        <v>548.20000000000005</v>
      </c>
      <c r="E8" s="5">
        <v>266.18</v>
      </c>
      <c r="G8" s="5">
        <v>508.42</v>
      </c>
      <c r="P8" s="8"/>
    </row>
    <row r="9" spans="1:16" x14ac:dyDescent="0.25">
      <c r="A9" s="4">
        <v>44418</v>
      </c>
      <c r="B9" s="5">
        <v>498.89</v>
      </c>
      <c r="C9" s="5">
        <v>15.7</v>
      </c>
      <c r="D9" s="5">
        <v>305.10000000000002</v>
      </c>
      <c r="E9" s="5">
        <v>178.09</v>
      </c>
      <c r="G9" s="5">
        <v>45</v>
      </c>
      <c r="H9" s="7"/>
      <c r="J9" s="12"/>
      <c r="P9" s="8"/>
    </row>
    <row r="10" spans="1:16" x14ac:dyDescent="0.25">
      <c r="A10" s="4">
        <v>44419</v>
      </c>
      <c r="B10" s="5">
        <v>355.06</v>
      </c>
      <c r="C10" s="5">
        <v>46</v>
      </c>
      <c r="D10" s="5">
        <v>217.1</v>
      </c>
      <c r="E10" s="5">
        <v>91.96</v>
      </c>
      <c r="G10" s="5">
        <v>40</v>
      </c>
      <c r="P10" s="8"/>
    </row>
    <row r="11" spans="1:16" x14ac:dyDescent="0.25">
      <c r="A11" s="4">
        <v>44420</v>
      </c>
      <c r="B11" s="5">
        <v>1056.21</v>
      </c>
      <c r="C11" s="5">
        <v>65.400000000000006</v>
      </c>
      <c r="D11" s="5">
        <v>571.25</v>
      </c>
      <c r="E11" s="5">
        <v>419.56</v>
      </c>
      <c r="G11" s="5">
        <v>287.73</v>
      </c>
      <c r="H11" s="13"/>
      <c r="J11" s="9"/>
      <c r="N11" s="10"/>
      <c r="P11" s="8"/>
    </row>
    <row r="12" spans="1:16" x14ac:dyDescent="0.25">
      <c r="A12" s="19">
        <v>44421</v>
      </c>
      <c r="B12" s="5">
        <v>890</v>
      </c>
      <c r="D12" s="5">
        <v>890</v>
      </c>
      <c r="G12" s="5">
        <v>890</v>
      </c>
      <c r="H12" s="9"/>
      <c r="I12" s="9"/>
      <c r="J12" s="9"/>
      <c r="K12" s="9"/>
      <c r="P12" s="8"/>
    </row>
    <row r="13" spans="1:16" x14ac:dyDescent="0.25">
      <c r="A13" s="14">
        <v>44422</v>
      </c>
      <c r="H13" s="9"/>
      <c r="I13" s="9"/>
      <c r="J13" s="9"/>
      <c r="K13" s="9"/>
      <c r="P13" s="10"/>
    </row>
    <row r="14" spans="1:16" x14ac:dyDescent="0.25">
      <c r="A14" s="14">
        <v>44424</v>
      </c>
      <c r="P14" s="8"/>
    </row>
    <row r="15" spans="1:16" x14ac:dyDescent="0.25">
      <c r="A15" s="14">
        <v>44425</v>
      </c>
      <c r="P15" s="8"/>
    </row>
    <row r="16" spans="1:16" x14ac:dyDescent="0.25">
      <c r="A16" s="14">
        <v>44426</v>
      </c>
      <c r="J16" s="9"/>
      <c r="P16" s="8"/>
    </row>
    <row r="17" spans="1:16" x14ac:dyDescent="0.25">
      <c r="A17" s="14">
        <v>44427</v>
      </c>
      <c r="P17" s="8"/>
    </row>
    <row r="18" spans="1:16" x14ac:dyDescent="0.25">
      <c r="A18" s="14">
        <v>44428</v>
      </c>
      <c r="P18" s="8"/>
    </row>
    <row r="19" spans="1:16" x14ac:dyDescent="0.25">
      <c r="A19" s="14">
        <v>44429</v>
      </c>
      <c r="K19" s="15"/>
      <c r="P19" s="10"/>
    </row>
    <row r="20" spans="1:16" x14ac:dyDescent="0.25">
      <c r="A20" s="14">
        <v>44431</v>
      </c>
      <c r="P20" s="8"/>
    </row>
    <row r="21" spans="1:16" x14ac:dyDescent="0.25">
      <c r="A21" s="14">
        <v>44432</v>
      </c>
      <c r="P21" s="8"/>
    </row>
    <row r="22" spans="1:16" x14ac:dyDescent="0.25">
      <c r="A22" s="14">
        <v>44433</v>
      </c>
      <c r="H22" s="16"/>
      <c r="P22" s="8"/>
    </row>
    <row r="23" spans="1:16" x14ac:dyDescent="0.25">
      <c r="A23" s="14">
        <v>44434</v>
      </c>
      <c r="J23" s="9"/>
      <c r="P23" s="8"/>
    </row>
    <row r="24" spans="1:16" x14ac:dyDescent="0.25">
      <c r="A24" s="14">
        <v>44435</v>
      </c>
      <c r="P24" s="8"/>
    </row>
    <row r="25" spans="1:16" x14ac:dyDescent="0.25">
      <c r="A25" s="14">
        <v>44436</v>
      </c>
      <c r="P25" s="8"/>
    </row>
    <row r="26" spans="1:16" x14ac:dyDescent="0.25">
      <c r="A26" s="4">
        <v>44438</v>
      </c>
      <c r="B26" s="5">
        <v>1374.57</v>
      </c>
      <c r="C26" s="5">
        <v>66.8</v>
      </c>
      <c r="D26" s="5">
        <v>850.1</v>
      </c>
      <c r="E26" s="5">
        <v>457.67</v>
      </c>
      <c r="G26" s="5">
        <v>483.75</v>
      </c>
      <c r="P26" s="8"/>
    </row>
    <row r="27" spans="1:16" x14ac:dyDescent="0.25">
      <c r="A27" s="4">
        <v>44439</v>
      </c>
      <c r="B27" s="9">
        <v>857.43</v>
      </c>
      <c r="C27" s="5">
        <v>56.5</v>
      </c>
      <c r="D27" s="5">
        <v>510.2</v>
      </c>
      <c r="E27" s="5">
        <v>290.73</v>
      </c>
      <c r="G27" s="5">
        <v>412.55</v>
      </c>
      <c r="P27" s="8"/>
    </row>
    <row r="28" spans="1:16" x14ac:dyDescent="0.25">
      <c r="P28" s="8"/>
    </row>
    <row r="30" spans="1:16" ht="18.75" x14ac:dyDescent="0.3">
      <c r="B30" s="17">
        <f>SUM(B2:B29)</f>
        <v>12032.380000000001</v>
      </c>
      <c r="C30" s="17">
        <f>SUM(C2:C29)</f>
        <v>517.20000000000005</v>
      </c>
      <c r="D30" s="17">
        <f>SUM(D2:D29)</f>
        <v>8337.3000000000011</v>
      </c>
      <c r="E30" s="17">
        <f>SUM(E2:E29)</f>
        <v>3177.88</v>
      </c>
      <c r="F30" s="17">
        <f>C30+D30+E30</f>
        <v>12032.380000000001</v>
      </c>
      <c r="G30" s="18">
        <f>SUM(G2:G29)</f>
        <v>3873.53</v>
      </c>
      <c r="H30" s="17">
        <f>SUM(H2:H29)</f>
        <v>0</v>
      </c>
      <c r="I30" s="17">
        <f>F30-G30-H30</f>
        <v>8158.85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AGO 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2021-09-13T12:43:23Z</dcterms:created>
  <dcterms:modified xsi:type="dcterms:W3CDTF">2021-09-13T12:46:10Z</dcterms:modified>
</cp:coreProperties>
</file>