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GEN21" sheetId="1" r:id="rId1"/>
  </sheets>
  <calcPr calcId="145621"/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<sst xmlns="http://schemas.openxmlformats.org/spreadsheetml/2006/main" count="8" uniqueCount="8">
  <si>
    <t>CORRISPETTIVI GENNAIO 2021</t>
  </si>
  <si>
    <t>DATA</t>
  </si>
  <si>
    <t>TOTALE</t>
  </si>
  <si>
    <t>ESENTE</t>
  </si>
  <si>
    <t>SOMMA POS GIORNALIERA</t>
  </si>
  <si>
    <t xml:space="preserve">LA SOMMA DEI POS IN BLU </t>
  </si>
  <si>
    <t>SONO ANCORA DELLA BANCA DI SALERNO 20221</t>
  </si>
  <si>
    <t>DA QUI IN POI BANCA DEL CILENTO 20204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</si>
</sst>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3" fillId="0" borderId="0" xfId="0" applyNumberFormat="1" applyFont="1" applyAlignment="1">
      <alignment horizontal="center"/>
    </xf>
    <xf numFmtId="43" fontId="0" fillId="0" borderId="0" xfId="0" applyNumberFormat="1"/>
    <xf numFmtId="164" fontId="0" fillId="0" borderId="0" xfId="0" applyNumberFormat="1" applyFill="1"/>
    <xf numFmtId="43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4" fontId="5" fillId="0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/>
    <xf numFmtId="164" fontId="6" fillId="0" borderId="0" xfId="0" applyNumberFormat="1" applyFont="1"/>
    <xf numFmtId="43" fontId="2" fillId="0" borderId="0" xfId="0" applyNumberFormat="1" applyFont="1"/>
    <xf numFmtId="43" fontId="1" fillId="0" borderId="0" xfId="0" applyNumberFormat="1" applyFont="1"/>
    <xf numFmtId="164" fontId="6" fillId="0" borderId="0" xfId="0" applyNumberFormat="1" applyFont="1" applyFill="1"/>
    <xf numFmtId="164" fontId="2" fillId="0" borderId="0" xfId="0" applyNumberFormat="1" applyFont="1"/>
    <xf numFmtId="43" fontId="7" fillId="0" borderId="0" xfId="0" applyNumberFormat="1" applyFont="1"/>
    <xf numFmtId="43" fontId="8" fillId="0" borderId="0" xfId="0" applyNumberFormat="1" applyFont="1"/>
    <xf numFmtId="164" fontId="9" fillId="0" borderId="0" xfId="0" applyNumberFormat="1" applyFont="1"/>
    <xf numFmtId="43" fontId="9" fillId="0" borderId="0" xfId="0" applyNumberFormat="1" applyFont="1"/>
    <xf numFmtId="14" fontId="3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pane xSplit="9" ySplit="2" topLeftCell="J3" activePane="bottomRight" state="frozen"/>
      <selection pane="topRight" activeCell="H1" sqref="H1"/>
      <selection pane="bottomLeft" activeCell="A2" sqref="A2"/>
      <selection pane="bottomRight" activeCell="J8" sqref="J8"/>
    </sheetView>
  </sheetViews>
  <sheetFormatPr defaultRowHeight="15" x14ac:dyDescent="0.25"/>
  <cols>
    <col min="1" max="1" width="10.7109375" style="7" bestFit="1" customWidth="1"/>
    <col min="2" max="2" width="17.85546875" style="8" customWidth="1"/>
    <col min="3" max="3" width="12.140625" style="8" customWidth="1"/>
    <col min="4" max="4" width="17" style="8" customWidth="1"/>
    <col min="5" max="5" width="13" style="8" bestFit="1" customWidth="1"/>
    <col min="6" max="6" width="15.7109375" style="2" customWidth="1"/>
    <col min="7" max="8" width="15.5703125" style="8" customWidth="1"/>
    <col min="9" max="9" width="18.5703125" style="2" customWidth="1"/>
    <col min="10" max="10" width="19.7109375" style="2" customWidth="1"/>
    <col min="11" max="11" width="9.140625" style="2"/>
    <col min="13" max="13" width="13.28515625" style="3" customWidth="1"/>
    <col min="14" max="14" width="10.7109375" customWidth="1"/>
  </cols>
  <sheetData>
    <row r="1" spans="1:14" ht="23.2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"/>
    </row>
    <row r="2" spans="1:14" s="4" customFormat="1" x14ac:dyDescent="0.25">
      <c r="A2" s="4" t="s">
        <v>1</v>
      </c>
      <c r="B2" s="4" t="s">
        <v>2</v>
      </c>
      <c r="C2" s="5">
        <v>0.04</v>
      </c>
      <c r="D2" s="5">
        <v>0.22</v>
      </c>
      <c r="E2" s="4" t="s">
        <v>3</v>
      </c>
      <c r="G2" s="4" t="s">
        <v>4</v>
      </c>
      <c r="M2" s="6"/>
    </row>
    <row r="3" spans="1:14" x14ac:dyDescent="0.25">
      <c r="A3" s="7">
        <v>44200</v>
      </c>
      <c r="B3" s="8">
        <v>1443.85</v>
      </c>
      <c r="C3" s="8">
        <v>8.0299999999999994</v>
      </c>
      <c r="D3" s="8">
        <v>759.2</v>
      </c>
      <c r="E3" s="8">
        <v>676.62</v>
      </c>
      <c r="G3" s="9">
        <v>462.35</v>
      </c>
      <c r="H3" s="10"/>
      <c r="J3" s="11" t="s">
        <v>5</v>
      </c>
      <c r="M3" s="12"/>
    </row>
    <row r="4" spans="1:14" x14ac:dyDescent="0.25">
      <c r="A4" s="7">
        <v>44201</v>
      </c>
      <c r="B4" s="8">
        <v>360.11</v>
      </c>
      <c r="C4" s="8">
        <v>10.8</v>
      </c>
      <c r="D4" s="8">
        <v>218.4</v>
      </c>
      <c r="E4" s="8">
        <v>130.91</v>
      </c>
      <c r="G4" s="9">
        <v>225.21</v>
      </c>
      <c r="J4" s="11" t="s">
        <v>6</v>
      </c>
      <c r="M4" s="12"/>
      <c r="N4" s="2"/>
    </row>
    <row r="5" spans="1:14" x14ac:dyDescent="0.25">
      <c r="A5" s="7">
        <v>44203</v>
      </c>
      <c r="B5" s="8">
        <v>641.59</v>
      </c>
      <c r="C5" s="8">
        <v>32.700000000000003</v>
      </c>
      <c r="D5" s="8">
        <v>343.9</v>
      </c>
      <c r="E5" s="8">
        <v>264.99</v>
      </c>
      <c r="G5" s="9">
        <v>193.33</v>
      </c>
      <c r="H5" s="2"/>
      <c r="M5" s="12"/>
      <c r="N5" s="2"/>
    </row>
    <row r="6" spans="1:14" x14ac:dyDescent="0.25">
      <c r="A6" s="7">
        <v>44204</v>
      </c>
      <c r="B6" s="8">
        <v>991.11</v>
      </c>
      <c r="C6" s="8">
        <v>7.5</v>
      </c>
      <c r="D6" s="8">
        <v>705.9</v>
      </c>
      <c r="E6" s="8">
        <v>277.70999999999998</v>
      </c>
      <c r="H6" s="13"/>
      <c r="J6" s="14"/>
      <c r="M6" s="12"/>
      <c r="N6" s="2"/>
    </row>
    <row r="7" spans="1:14" x14ac:dyDescent="0.25">
      <c r="A7" s="7">
        <v>44205</v>
      </c>
      <c r="B7" s="8">
        <v>152.1</v>
      </c>
      <c r="D7" s="8">
        <v>127.5</v>
      </c>
      <c r="E7" s="8">
        <v>24.6</v>
      </c>
      <c r="M7" s="12"/>
      <c r="N7" s="2"/>
    </row>
    <row r="8" spans="1:14" x14ac:dyDescent="0.25">
      <c r="A8" s="7">
        <v>44207</v>
      </c>
      <c r="B8" s="8">
        <v>984.27</v>
      </c>
      <c r="C8" s="8">
        <v>37.6</v>
      </c>
      <c r="D8" s="8">
        <v>652</v>
      </c>
      <c r="E8" s="8">
        <v>294.67</v>
      </c>
      <c r="G8" s="8">
        <v>53.6</v>
      </c>
      <c r="J8" s="11" t="s">
        <v>7</v>
      </c>
      <c r="M8" s="12"/>
      <c r="N8" s="2"/>
    </row>
    <row r="9" spans="1:14" x14ac:dyDescent="0.25">
      <c r="A9" s="7">
        <v>44208</v>
      </c>
      <c r="B9" s="8">
        <v>190.25</v>
      </c>
      <c r="D9" s="8">
        <v>11.8</v>
      </c>
      <c r="E9" s="8">
        <v>178.45</v>
      </c>
      <c r="G9" s="8">
        <v>16.3</v>
      </c>
      <c r="M9" s="12"/>
      <c r="N9" s="2"/>
    </row>
    <row r="10" spans="1:14" x14ac:dyDescent="0.25">
      <c r="A10" s="7">
        <v>44209</v>
      </c>
      <c r="B10" s="8">
        <v>416.1</v>
      </c>
      <c r="C10" s="8">
        <v>28.5</v>
      </c>
      <c r="D10" s="8">
        <v>100.4</v>
      </c>
      <c r="E10" s="8">
        <v>287.2</v>
      </c>
      <c r="G10" s="8">
        <v>9</v>
      </c>
      <c r="H10" s="13"/>
      <c r="J10" s="14"/>
      <c r="K10" s="15"/>
      <c r="M10" s="12"/>
      <c r="N10" s="2"/>
    </row>
    <row r="11" spans="1:14" x14ac:dyDescent="0.25">
      <c r="A11" s="7">
        <v>44210</v>
      </c>
      <c r="B11" s="8">
        <v>455.14</v>
      </c>
      <c r="C11" s="8">
        <v>22.65</v>
      </c>
      <c r="D11" s="8">
        <v>238.1</v>
      </c>
      <c r="E11" s="8">
        <v>194.39</v>
      </c>
      <c r="G11" s="8">
        <v>271.83999999999997</v>
      </c>
      <c r="M11" s="12"/>
      <c r="N11" s="2"/>
    </row>
    <row r="12" spans="1:14" x14ac:dyDescent="0.25">
      <c r="A12" s="7">
        <v>44211</v>
      </c>
      <c r="B12" s="8">
        <v>391.66</v>
      </c>
      <c r="C12" s="8">
        <v>22</v>
      </c>
      <c r="D12" s="8">
        <v>309.10000000000002</v>
      </c>
      <c r="E12" s="8">
        <v>60.56</v>
      </c>
      <c r="G12" s="8">
        <v>231.4</v>
      </c>
      <c r="M12" s="12"/>
      <c r="N12" s="2"/>
    </row>
    <row r="13" spans="1:14" x14ac:dyDescent="0.25">
      <c r="A13" s="7">
        <v>44212</v>
      </c>
      <c r="B13" s="8">
        <v>398.03</v>
      </c>
      <c r="C13" s="8">
        <v>18.600000000000001</v>
      </c>
      <c r="D13" s="8">
        <v>304.7</v>
      </c>
      <c r="E13" s="8">
        <v>74.73</v>
      </c>
      <c r="G13" s="8">
        <v>222.15</v>
      </c>
      <c r="K13" s="14"/>
      <c r="M13" s="12"/>
      <c r="N13" s="2"/>
    </row>
    <row r="14" spans="1:14" x14ac:dyDescent="0.25">
      <c r="A14" s="7">
        <v>44214</v>
      </c>
      <c r="B14" s="8">
        <v>770.01</v>
      </c>
      <c r="C14" s="8">
        <v>19.3</v>
      </c>
      <c r="D14" s="8">
        <v>660.16</v>
      </c>
      <c r="E14" s="8">
        <v>90.55</v>
      </c>
      <c r="G14" s="8">
        <v>606.95000000000005</v>
      </c>
      <c r="M14" s="12"/>
      <c r="N14" s="2"/>
    </row>
    <row r="15" spans="1:14" x14ac:dyDescent="0.25">
      <c r="A15" s="7">
        <v>44215</v>
      </c>
      <c r="B15" s="8">
        <v>668.34</v>
      </c>
      <c r="D15" s="8">
        <v>456.35</v>
      </c>
      <c r="E15" s="8">
        <v>211.99</v>
      </c>
      <c r="G15" s="8">
        <v>95.63</v>
      </c>
      <c r="H15" s="13"/>
      <c r="J15" s="14"/>
      <c r="M15" s="12"/>
      <c r="N15" s="2"/>
    </row>
    <row r="16" spans="1:14" x14ac:dyDescent="0.25">
      <c r="A16" s="7">
        <v>44216</v>
      </c>
      <c r="B16" s="8">
        <v>481.6</v>
      </c>
      <c r="C16" s="8">
        <v>12.95</v>
      </c>
      <c r="D16" s="8">
        <v>147.19999999999999</v>
      </c>
      <c r="E16" s="8">
        <v>321.45</v>
      </c>
      <c r="G16" s="8">
        <v>133.58000000000001</v>
      </c>
      <c r="M16" s="12"/>
      <c r="N16" s="2"/>
    </row>
    <row r="17" spans="1:14" x14ac:dyDescent="0.25">
      <c r="A17" s="7">
        <v>44217</v>
      </c>
      <c r="B17" s="8">
        <v>1416.15</v>
      </c>
      <c r="C17" s="8">
        <v>11.6</v>
      </c>
      <c r="D17" s="8">
        <v>937.45</v>
      </c>
      <c r="E17" s="8">
        <v>467.1</v>
      </c>
      <c r="G17" s="8">
        <v>60.6</v>
      </c>
      <c r="M17" s="12"/>
      <c r="N17" s="2"/>
    </row>
    <row r="18" spans="1:14" x14ac:dyDescent="0.25">
      <c r="A18" s="7">
        <v>44218</v>
      </c>
      <c r="B18" s="8">
        <v>668.27</v>
      </c>
      <c r="D18" s="8">
        <v>475.52</v>
      </c>
      <c r="E18" s="8">
        <v>192.75</v>
      </c>
      <c r="G18" s="8">
        <v>200</v>
      </c>
      <c r="K18" s="15"/>
      <c r="M18" s="12"/>
      <c r="N18" s="2"/>
    </row>
    <row r="19" spans="1:14" x14ac:dyDescent="0.25">
      <c r="A19" s="7">
        <v>44219</v>
      </c>
      <c r="B19" s="8">
        <v>319.89999999999998</v>
      </c>
      <c r="D19" s="8">
        <v>17.7</v>
      </c>
      <c r="E19" s="8">
        <v>302.2</v>
      </c>
      <c r="G19" s="8">
        <v>228</v>
      </c>
      <c r="H19" s="13"/>
      <c r="J19" s="14"/>
      <c r="K19" s="15"/>
      <c r="N19" s="2"/>
    </row>
    <row r="20" spans="1:14" x14ac:dyDescent="0.25">
      <c r="A20" s="7">
        <v>44221</v>
      </c>
      <c r="B20" s="8">
        <v>653.53</v>
      </c>
      <c r="C20" s="8">
        <v>24.4</v>
      </c>
      <c r="D20" s="8">
        <v>176.9</v>
      </c>
      <c r="E20" s="8">
        <v>452.23</v>
      </c>
      <c r="N20" s="2"/>
    </row>
    <row r="21" spans="1:14" x14ac:dyDescent="0.25">
      <c r="A21" s="7">
        <v>44222</v>
      </c>
      <c r="B21" s="8">
        <v>537.46</v>
      </c>
      <c r="D21" s="8">
        <v>272.7</v>
      </c>
      <c r="E21" s="8">
        <v>264.76</v>
      </c>
      <c r="G21" s="8">
        <v>127.55</v>
      </c>
      <c r="N21" s="2"/>
    </row>
    <row r="22" spans="1:14" x14ac:dyDescent="0.25">
      <c r="A22" s="7">
        <v>44223</v>
      </c>
      <c r="B22" s="8">
        <v>686.51</v>
      </c>
      <c r="C22" s="8">
        <v>70.83</v>
      </c>
      <c r="D22" s="8">
        <v>448.2</v>
      </c>
      <c r="E22" s="8">
        <v>167.48</v>
      </c>
      <c r="G22" s="8">
        <v>245.2</v>
      </c>
      <c r="N22" s="2"/>
    </row>
    <row r="23" spans="1:14" x14ac:dyDescent="0.25">
      <c r="A23" s="7">
        <v>44224</v>
      </c>
      <c r="B23" s="8">
        <v>534.74</v>
      </c>
      <c r="C23" s="8">
        <v>1.5</v>
      </c>
      <c r="D23" s="8">
        <v>374.88</v>
      </c>
      <c r="E23" s="8">
        <v>158.36000000000001</v>
      </c>
      <c r="G23" s="8">
        <v>160</v>
      </c>
      <c r="K23" s="14"/>
      <c r="N23" s="2"/>
    </row>
    <row r="24" spans="1:14" x14ac:dyDescent="0.25">
      <c r="A24" s="7">
        <v>44225</v>
      </c>
      <c r="B24" s="8">
        <v>578.05999999999995</v>
      </c>
      <c r="C24" s="8">
        <v>51.9</v>
      </c>
      <c r="D24" s="8">
        <v>360.45</v>
      </c>
      <c r="E24" s="8">
        <v>165.71</v>
      </c>
      <c r="G24" s="8">
        <v>134.62</v>
      </c>
      <c r="N24" s="2"/>
    </row>
    <row r="25" spans="1:14" x14ac:dyDescent="0.25">
      <c r="A25" s="7">
        <v>44226</v>
      </c>
      <c r="B25" s="8">
        <v>559.37</v>
      </c>
      <c r="C25" s="8">
        <v>17.399999999999999</v>
      </c>
      <c r="D25" s="8">
        <v>445.3</v>
      </c>
      <c r="E25" s="8">
        <v>96.67</v>
      </c>
      <c r="G25" s="8">
        <v>175</v>
      </c>
      <c r="H25" s="13"/>
      <c r="J25" s="14"/>
      <c r="N25" s="2"/>
    </row>
    <row r="26" spans="1:14" x14ac:dyDescent="0.25">
      <c r="N26" s="2"/>
    </row>
    <row r="28" spans="1:14" ht="18.75" x14ac:dyDescent="0.3">
      <c r="B28" s="16">
        <f>SUM(B3:B27)</f>
        <v>14298.150000000001</v>
      </c>
      <c r="C28" s="16">
        <f>SUM(C3:C27)</f>
        <v>398.25999999999993</v>
      </c>
      <c r="D28" s="16">
        <f>SUM(D3:D27)</f>
        <v>8543.81</v>
      </c>
      <c r="E28" s="16">
        <f>SUM(E3:E27)</f>
        <v>5356.079999999999</v>
      </c>
      <c r="F28" s="17">
        <f>C28+D28+E28</f>
        <v>14298.149999999998</v>
      </c>
      <c r="G28" s="16">
        <f>SUM(G3:G27)</f>
        <v>3852.31</v>
      </c>
      <c r="H28" s="16"/>
      <c r="I28" s="17"/>
      <c r="J28" s="17"/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2021-01-30T11:54:59Z</dcterms:created>
  <dcterms:modified xsi:type="dcterms:W3CDTF">2021-02-06T08:34:57Z</dcterms:modified>
</cp:coreProperties>
</file>