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20115" windowHeight="7740"/>
  </bookViews>
  <sheets>
    <sheet name="LUG21" sheetId="1" r:id="rId1"/>
  </sheets>
  <calcPr calcId="145621"/>
</workbook>
</file>

<file path=xl/calcChain.xml><?xml version="1.0" encoding="utf-8"?>
<calcChain xmlns="http://schemas.openxmlformats.org/spreadsheetml/2006/main">
  <c r="G30" i="1" l="1"/>
  <c r="E30" i="1"/>
  <c r="D30" i="1"/>
  <c r="C30" i="1"/>
  <c r="F30" i="1" s="1"/>
  <c r="B30" i="1"/>
</calcChain>
</file>

<file path=xl/sharedStrings.xml><?xml version="1.0" encoding="utf-8"?>
<sst xmlns="http://schemas.openxmlformats.org/spreadsheetml/2006/main" count="4" uniqueCount="4">
  <si>
    <t>DATA</t>
  </si>
  <si>
    <t>TOTALE</t>
  </si>
  <si>
    <t>ESENTE</t>
  </si>
  <si>
    <t>SOMMA POS GIORNALIERA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</si>
</sst>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&quot;€&quot;\ #,##0.00"/>
  </numFmts>
  <fonts count="9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10"/>
      <name val="Calibri"/>
      <family val="2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4"/>
      <color indexed="10"/>
      <name val="Calibri"/>
      <family val="2"/>
    </font>
    <font>
      <b/>
      <sz val="14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43" fontId="3" fillId="0" borderId="0" xfId="0" applyNumberFormat="1" applyFont="1" applyAlignment="1">
      <alignment horizontal="center"/>
    </xf>
    <xf numFmtId="9" fontId="3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center"/>
    </xf>
    <xf numFmtId="14" fontId="0" fillId="0" borderId="0" xfId="0" applyNumberFormat="1"/>
    <xf numFmtId="43" fontId="0" fillId="0" borderId="0" xfId="0" applyNumberFormat="1"/>
    <xf numFmtId="43" fontId="0" fillId="0" borderId="0" xfId="0" applyNumberFormat="1" applyFill="1"/>
    <xf numFmtId="164" fontId="1" fillId="0" borderId="0" xfId="0" applyNumberFormat="1" applyFont="1"/>
    <xf numFmtId="43" fontId="4" fillId="0" borderId="0" xfId="0" applyNumberFormat="1" applyFont="1" applyFill="1"/>
    <xf numFmtId="43" fontId="5" fillId="0" borderId="0" xfId="0" applyNumberFormat="1" applyFont="1" applyFill="1"/>
    <xf numFmtId="164" fontId="0" fillId="0" borderId="0" xfId="0" applyNumberFormat="1"/>
    <xf numFmtId="43" fontId="6" fillId="0" borderId="0" xfId="0" applyNumberFormat="1" applyFont="1"/>
    <xf numFmtId="43" fontId="6" fillId="0" borderId="0" xfId="0" applyNumberFormat="1" applyFont="1" applyFill="1"/>
    <xf numFmtId="164" fontId="6" fillId="0" borderId="0" xfId="0" applyNumberFormat="1" applyFont="1"/>
    <xf numFmtId="43" fontId="0" fillId="0" borderId="0" xfId="0" applyNumberFormat="1" applyFont="1"/>
    <xf numFmtId="43" fontId="1" fillId="0" borderId="0" xfId="0" applyNumberFormat="1" applyFont="1"/>
    <xf numFmtId="43" fontId="2" fillId="0" borderId="0" xfId="0" applyNumberFormat="1" applyFont="1"/>
    <xf numFmtId="43" fontId="7" fillId="0" borderId="0" xfId="0" applyNumberFormat="1" applyFont="1"/>
    <xf numFmtId="43" fontId="8" fillId="0" borderId="0" xfId="0" applyNumberFormat="1" applyFont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tabSelected="1" workbookViewId="0">
      <pane xSplit="9" ySplit="1" topLeftCell="J20" activePane="bottomRight" state="frozen"/>
      <selection pane="topRight" activeCell="H1" sqref="H1"/>
      <selection pane="bottomLeft" activeCell="A2" sqref="A2"/>
      <selection pane="bottomRight" activeCell="D34" sqref="D34"/>
    </sheetView>
  </sheetViews>
  <sheetFormatPr defaultRowHeight="15" x14ac:dyDescent="0.25"/>
  <cols>
    <col min="1" max="1" width="11.28515625" customWidth="1"/>
    <col min="2" max="2" width="17.85546875" style="5" customWidth="1"/>
    <col min="3" max="3" width="12.140625" style="5" customWidth="1"/>
    <col min="4" max="4" width="14.28515625" style="5" customWidth="1"/>
    <col min="5" max="5" width="13" style="5" bestFit="1" customWidth="1"/>
    <col min="6" max="6" width="15.140625" style="5" customWidth="1"/>
    <col min="7" max="7" width="14.7109375" style="5" customWidth="1"/>
    <col min="8" max="8" width="16.7109375" style="5" customWidth="1"/>
    <col min="9" max="9" width="13.28515625" style="5" customWidth="1"/>
    <col min="10" max="11" width="9.140625" style="5"/>
    <col min="12" max="12" width="9.5703125" style="5" bestFit="1" customWidth="1"/>
    <col min="14" max="14" width="13.7109375" style="10" customWidth="1"/>
    <col min="15" max="15" width="7.140625" customWidth="1"/>
    <col min="16" max="16" width="11.42578125" customWidth="1"/>
  </cols>
  <sheetData>
    <row r="1" spans="1:16" s="1" customFormat="1" x14ac:dyDescent="0.25">
      <c r="A1" s="1" t="s">
        <v>0</v>
      </c>
      <c r="B1" s="1" t="s">
        <v>1</v>
      </c>
      <c r="C1" s="2">
        <v>0.04</v>
      </c>
      <c r="D1" s="2">
        <v>0.22</v>
      </c>
      <c r="E1" s="1" t="s">
        <v>2</v>
      </c>
      <c r="G1" s="1" t="s">
        <v>3</v>
      </c>
      <c r="N1" s="3"/>
    </row>
    <row r="2" spans="1:16" x14ac:dyDescent="0.25">
      <c r="A2" s="4">
        <v>44378</v>
      </c>
      <c r="B2" s="5">
        <v>2308.9499999999998</v>
      </c>
      <c r="C2" s="5">
        <v>18.399999999999999</v>
      </c>
      <c r="D2" s="5">
        <v>1789.4</v>
      </c>
      <c r="E2" s="5">
        <v>501.15</v>
      </c>
      <c r="G2" s="5">
        <v>558.95000000000005</v>
      </c>
      <c r="H2" s="6"/>
      <c r="I2" s="6"/>
      <c r="J2" s="6"/>
      <c r="K2" s="6"/>
      <c r="N2" s="7"/>
    </row>
    <row r="3" spans="1:16" x14ac:dyDescent="0.25">
      <c r="A3" s="4">
        <v>44379</v>
      </c>
      <c r="B3" s="5">
        <v>1013.73</v>
      </c>
      <c r="D3" s="5">
        <v>815.7</v>
      </c>
      <c r="E3" s="5">
        <v>198.03</v>
      </c>
      <c r="G3" s="5">
        <v>160</v>
      </c>
      <c r="H3" s="8"/>
      <c r="I3" s="6"/>
      <c r="J3" s="9"/>
      <c r="K3" s="6"/>
    </row>
    <row r="4" spans="1:16" x14ac:dyDescent="0.25">
      <c r="A4" s="4">
        <v>44380</v>
      </c>
      <c r="B4" s="5">
        <v>595.54999999999995</v>
      </c>
      <c r="C4" s="5">
        <v>25.1</v>
      </c>
      <c r="D4" s="5">
        <v>324.3</v>
      </c>
      <c r="E4" s="5">
        <v>246.15</v>
      </c>
      <c r="G4" s="5">
        <v>291.5</v>
      </c>
      <c r="J4" s="6"/>
    </row>
    <row r="5" spans="1:16" x14ac:dyDescent="0.25">
      <c r="A5" s="4">
        <v>44382</v>
      </c>
      <c r="B5" s="5">
        <v>579.5</v>
      </c>
      <c r="C5" s="5">
        <v>8</v>
      </c>
      <c r="D5" s="5">
        <v>486.5</v>
      </c>
      <c r="E5" s="5">
        <v>85</v>
      </c>
      <c r="G5" s="5">
        <v>295</v>
      </c>
      <c r="H5" s="11"/>
      <c r="I5" s="11"/>
      <c r="J5" s="12"/>
      <c r="N5" s="13"/>
    </row>
    <row r="6" spans="1:16" x14ac:dyDescent="0.25">
      <c r="A6" s="4">
        <v>44383</v>
      </c>
      <c r="B6" s="5">
        <v>101.9</v>
      </c>
      <c r="D6" s="5">
        <v>87.6</v>
      </c>
      <c r="E6" s="5">
        <v>14.3</v>
      </c>
      <c r="G6" s="5">
        <v>14.3</v>
      </c>
      <c r="H6" s="8"/>
      <c r="I6" s="6"/>
      <c r="J6" s="9"/>
      <c r="N6" s="13"/>
    </row>
    <row r="7" spans="1:16" x14ac:dyDescent="0.25">
      <c r="A7" s="4">
        <v>44384</v>
      </c>
      <c r="B7" s="5">
        <v>356.33</v>
      </c>
      <c r="C7" s="5">
        <v>42.6</v>
      </c>
      <c r="D7" s="5">
        <v>275.5</v>
      </c>
      <c r="E7" s="5">
        <v>38.229999999999997</v>
      </c>
      <c r="G7" s="5">
        <v>63.98</v>
      </c>
      <c r="H7" s="8"/>
      <c r="I7" s="6"/>
      <c r="J7" s="9"/>
    </row>
    <row r="8" spans="1:16" x14ac:dyDescent="0.25">
      <c r="A8" s="4">
        <v>44385</v>
      </c>
      <c r="B8" s="5">
        <v>528.96</v>
      </c>
      <c r="C8" s="5">
        <v>47.7</v>
      </c>
      <c r="D8" s="5">
        <v>394.15</v>
      </c>
      <c r="E8" s="5">
        <v>87.11</v>
      </c>
      <c r="J8" s="6"/>
    </row>
    <row r="9" spans="1:16" x14ac:dyDescent="0.25">
      <c r="A9" s="4">
        <v>44386</v>
      </c>
      <c r="B9" s="5">
        <v>883.1</v>
      </c>
      <c r="C9" s="5">
        <v>99</v>
      </c>
      <c r="D9" s="5">
        <v>585.70000000000005</v>
      </c>
      <c r="E9" s="5">
        <v>198.4</v>
      </c>
      <c r="G9" s="5">
        <v>379.8</v>
      </c>
      <c r="J9" s="6"/>
      <c r="P9" s="10"/>
    </row>
    <row r="10" spans="1:16" x14ac:dyDescent="0.25">
      <c r="A10" s="4">
        <v>44387</v>
      </c>
      <c r="B10" s="5">
        <v>403.48</v>
      </c>
      <c r="C10" s="5">
        <v>25</v>
      </c>
      <c r="D10" s="5">
        <v>267.5</v>
      </c>
      <c r="E10" s="5">
        <v>110.98</v>
      </c>
      <c r="G10" s="5">
        <v>160</v>
      </c>
      <c r="H10" s="11"/>
      <c r="I10" s="11"/>
      <c r="J10" s="12"/>
      <c r="K10" s="11"/>
      <c r="N10" s="7"/>
      <c r="P10" s="10"/>
    </row>
    <row r="11" spans="1:16" x14ac:dyDescent="0.25">
      <c r="A11" s="4">
        <v>44389</v>
      </c>
      <c r="B11" s="5">
        <v>285.95</v>
      </c>
      <c r="C11" s="5">
        <v>3.3</v>
      </c>
      <c r="D11" s="5">
        <v>207.6</v>
      </c>
      <c r="E11" s="5">
        <v>75.05</v>
      </c>
      <c r="G11" s="5">
        <v>56.05</v>
      </c>
      <c r="H11" s="11"/>
      <c r="I11" s="11"/>
      <c r="J11" s="12"/>
      <c r="K11" s="11"/>
      <c r="P11" s="10"/>
    </row>
    <row r="12" spans="1:16" x14ac:dyDescent="0.25">
      <c r="A12" s="4">
        <v>44390</v>
      </c>
      <c r="B12" s="5">
        <v>436.8</v>
      </c>
      <c r="D12" s="5">
        <v>275.60000000000002</v>
      </c>
      <c r="E12" s="5">
        <v>161.19999999999999</v>
      </c>
      <c r="G12" s="5">
        <v>46.8</v>
      </c>
      <c r="H12" s="14"/>
      <c r="J12" s="12"/>
      <c r="N12" s="13"/>
      <c r="P12" s="10"/>
    </row>
    <row r="13" spans="1:16" x14ac:dyDescent="0.25">
      <c r="A13" s="4">
        <v>44391</v>
      </c>
      <c r="B13" s="5">
        <v>1289.3699999999999</v>
      </c>
      <c r="C13" s="5">
        <v>45</v>
      </c>
      <c r="D13" s="5">
        <v>1119.3</v>
      </c>
      <c r="E13" s="5">
        <v>125.07</v>
      </c>
      <c r="G13" s="5">
        <v>36.96</v>
      </c>
      <c r="H13" s="11"/>
      <c r="I13" s="11"/>
      <c r="J13" s="12"/>
      <c r="K13" s="11"/>
      <c r="P13" s="10"/>
    </row>
    <row r="14" spans="1:16" x14ac:dyDescent="0.25">
      <c r="A14" s="4">
        <v>44392</v>
      </c>
      <c r="B14" s="5">
        <v>669.83</v>
      </c>
      <c r="D14" s="5">
        <v>97.6</v>
      </c>
      <c r="E14" s="5">
        <v>572.23</v>
      </c>
      <c r="G14" s="5">
        <v>25.18</v>
      </c>
      <c r="H14" s="11"/>
      <c r="I14" s="11"/>
      <c r="J14" s="12"/>
      <c r="K14" s="11"/>
      <c r="P14" s="13"/>
    </row>
    <row r="15" spans="1:16" x14ac:dyDescent="0.25">
      <c r="A15" s="4">
        <v>44393</v>
      </c>
      <c r="B15" s="5">
        <v>304.25</v>
      </c>
      <c r="C15" s="5">
        <v>24.2</v>
      </c>
      <c r="D15" s="5">
        <v>252.1</v>
      </c>
      <c r="E15" s="5">
        <v>27.95</v>
      </c>
      <c r="G15" s="5">
        <v>192.6</v>
      </c>
      <c r="J15" s="6"/>
      <c r="P15" s="10"/>
    </row>
    <row r="16" spans="1:16" x14ac:dyDescent="0.25">
      <c r="A16" s="4">
        <v>44394</v>
      </c>
      <c r="B16" s="5">
        <v>187.9</v>
      </c>
      <c r="D16" s="5">
        <v>128.4</v>
      </c>
      <c r="E16" s="5">
        <v>59.5</v>
      </c>
      <c r="G16" s="5">
        <v>50</v>
      </c>
      <c r="H16" s="8"/>
      <c r="I16" s="6"/>
      <c r="J16" s="9"/>
      <c r="N16" s="7"/>
      <c r="P16" s="10"/>
    </row>
    <row r="17" spans="1:16" x14ac:dyDescent="0.25">
      <c r="A17" s="4">
        <v>44396</v>
      </c>
      <c r="B17" s="5">
        <v>674.96</v>
      </c>
      <c r="C17" s="5">
        <v>8.6</v>
      </c>
      <c r="D17" s="5">
        <v>432.2</v>
      </c>
      <c r="E17" s="5">
        <v>234.16</v>
      </c>
      <c r="G17" s="5">
        <v>85.91</v>
      </c>
      <c r="J17" s="12"/>
      <c r="P17" s="10"/>
    </row>
    <row r="18" spans="1:16" x14ac:dyDescent="0.25">
      <c r="A18" s="4">
        <v>44397</v>
      </c>
      <c r="B18" s="5">
        <v>619.91</v>
      </c>
      <c r="C18" s="5">
        <v>34</v>
      </c>
      <c r="D18" s="5">
        <v>518.1</v>
      </c>
      <c r="E18" s="5">
        <v>67.81</v>
      </c>
      <c r="G18" s="5">
        <v>160</v>
      </c>
      <c r="J18" s="6"/>
      <c r="P18" s="10"/>
    </row>
    <row r="19" spans="1:16" x14ac:dyDescent="0.25">
      <c r="A19" s="4">
        <v>44398</v>
      </c>
      <c r="B19" s="5">
        <v>748.15</v>
      </c>
      <c r="C19" s="5">
        <v>21.6</v>
      </c>
      <c r="D19" s="5">
        <v>622</v>
      </c>
      <c r="E19" s="5">
        <v>104.55</v>
      </c>
      <c r="G19" s="5">
        <v>480</v>
      </c>
      <c r="H19" s="8"/>
      <c r="I19" s="6"/>
      <c r="J19" s="9"/>
      <c r="P19" s="10"/>
    </row>
    <row r="20" spans="1:16" x14ac:dyDescent="0.25">
      <c r="A20" s="4">
        <v>44399</v>
      </c>
      <c r="B20" s="5">
        <v>933.71</v>
      </c>
      <c r="C20" s="5">
        <v>11.4</v>
      </c>
      <c r="D20" s="5">
        <v>717.3</v>
      </c>
      <c r="E20" s="5">
        <v>205.01</v>
      </c>
      <c r="G20" s="5">
        <v>470.65</v>
      </c>
      <c r="K20" s="6"/>
      <c r="P20" s="13"/>
    </row>
    <row r="21" spans="1:16" x14ac:dyDescent="0.25">
      <c r="A21" s="4">
        <v>44400</v>
      </c>
      <c r="B21" s="5">
        <v>423.95</v>
      </c>
      <c r="C21" s="5">
        <v>10.4</v>
      </c>
      <c r="D21" s="5">
        <v>389.2</v>
      </c>
      <c r="E21" s="5">
        <v>24.35</v>
      </c>
      <c r="G21" s="5">
        <v>55</v>
      </c>
      <c r="P21" s="10"/>
    </row>
    <row r="22" spans="1:16" x14ac:dyDescent="0.25">
      <c r="A22" s="4">
        <v>44401</v>
      </c>
      <c r="B22" s="5">
        <v>319.55</v>
      </c>
      <c r="C22" s="5">
        <v>51.7</v>
      </c>
      <c r="D22" s="5">
        <v>193.1</v>
      </c>
      <c r="E22" s="5">
        <v>74.75</v>
      </c>
      <c r="G22" s="5">
        <v>37</v>
      </c>
      <c r="N22" s="7"/>
      <c r="P22" s="10"/>
    </row>
    <row r="23" spans="1:16" x14ac:dyDescent="0.25">
      <c r="A23" s="4">
        <v>44403</v>
      </c>
      <c r="B23" s="5">
        <v>978.2</v>
      </c>
      <c r="C23" s="5">
        <v>18.5</v>
      </c>
      <c r="D23" s="5">
        <v>711.5</v>
      </c>
      <c r="E23" s="5">
        <v>248.2</v>
      </c>
      <c r="G23" s="5">
        <v>485.05</v>
      </c>
      <c r="H23" s="15"/>
      <c r="P23" s="10"/>
    </row>
    <row r="24" spans="1:16" x14ac:dyDescent="0.25">
      <c r="A24" s="4">
        <v>44404</v>
      </c>
      <c r="B24" s="5">
        <v>270.79000000000002</v>
      </c>
      <c r="D24" s="5">
        <v>249.5</v>
      </c>
      <c r="E24" s="5">
        <v>21.29</v>
      </c>
      <c r="G24" s="5">
        <v>127.5</v>
      </c>
      <c r="J24" s="11"/>
      <c r="P24" s="10"/>
    </row>
    <row r="25" spans="1:16" x14ac:dyDescent="0.25">
      <c r="A25" s="4">
        <v>44405</v>
      </c>
      <c r="B25" s="5">
        <v>2841.16</v>
      </c>
      <c r="C25" s="5">
        <v>25.8</v>
      </c>
      <c r="D25" s="5">
        <v>2662.21</v>
      </c>
      <c r="E25" s="5">
        <v>153.15</v>
      </c>
      <c r="G25" s="5">
        <v>191</v>
      </c>
      <c r="K25" s="10"/>
      <c r="P25" s="10"/>
    </row>
    <row r="26" spans="1:16" x14ac:dyDescent="0.25">
      <c r="A26" s="4">
        <v>44406</v>
      </c>
      <c r="B26" s="5">
        <v>241.25</v>
      </c>
      <c r="C26" s="5">
        <v>17.899999999999999</v>
      </c>
      <c r="D26" s="5">
        <v>105.55</v>
      </c>
      <c r="E26" s="5">
        <v>117.8</v>
      </c>
      <c r="G26" s="5">
        <v>16</v>
      </c>
      <c r="K26" s="10"/>
      <c r="P26" s="10"/>
    </row>
    <row r="27" spans="1:16" x14ac:dyDescent="0.25">
      <c r="A27" s="4">
        <v>44407</v>
      </c>
      <c r="B27" s="5">
        <v>235.67</v>
      </c>
      <c r="C27" s="5">
        <v>25.6</v>
      </c>
      <c r="D27" s="5">
        <v>171.1</v>
      </c>
      <c r="E27" s="5">
        <v>38.97</v>
      </c>
      <c r="K27" s="10"/>
      <c r="P27" s="10"/>
    </row>
    <row r="28" spans="1:16" x14ac:dyDescent="0.25">
      <c r="A28" s="4">
        <v>44408</v>
      </c>
      <c r="B28" s="11">
        <v>240.3</v>
      </c>
      <c r="C28" s="5">
        <v>15</v>
      </c>
      <c r="D28" s="5">
        <v>135.30000000000001</v>
      </c>
      <c r="E28" s="5">
        <v>90</v>
      </c>
      <c r="G28" s="5">
        <v>152.80000000000001</v>
      </c>
      <c r="H28" s="16"/>
      <c r="K28" s="10"/>
      <c r="N28" s="7"/>
      <c r="P28" s="10"/>
    </row>
    <row r="29" spans="1:16" x14ac:dyDescent="0.25">
      <c r="K29" s="10"/>
    </row>
    <row r="30" spans="1:16" ht="18.75" x14ac:dyDescent="0.3">
      <c r="B30" s="17">
        <f>SUM(B2:B29)</f>
        <v>18473.199999999997</v>
      </c>
      <c r="C30" s="17">
        <f>SUM(C2:C29)</f>
        <v>578.79999999999995</v>
      </c>
      <c r="D30" s="17">
        <f>SUM(D2:D29)</f>
        <v>14014.01</v>
      </c>
      <c r="E30" s="17">
        <f>SUM(E2:E29)</f>
        <v>3880.389999999999</v>
      </c>
      <c r="F30" s="17">
        <f>C30+D30+E30</f>
        <v>18473.199999999997</v>
      </c>
      <c r="G30" s="18">
        <f>SUM(G2:G29)</f>
        <v>4592.03</v>
      </c>
      <c r="H30" s="17"/>
      <c r="I30" s="17"/>
      <c r="K30" s="10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LUG21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Windows1</dc:creator>
  <cp:lastModifiedBy>Windows1</cp:lastModifiedBy>
  <dcterms:created xsi:type="dcterms:W3CDTF">2021-08-02T12:51:28Z</dcterms:created>
  <dcterms:modified xsi:type="dcterms:W3CDTF">2021-08-02T12:52:39Z</dcterms:modified>
</cp:coreProperties>
</file>