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AGO 22" sheetId="1" r:id="rId1"/>
  </sheets>
  <calcPr calcId="145621"/>
</workbook>
</file>

<file path=xl/calcChain.xml><?xml version="1.0" encoding="utf-8"?>
<calcChain xmlns="http://schemas.openxmlformats.org/spreadsheetml/2006/main">
  <c r="G18" i="1" l="1"/>
  <c r="E18" i="1"/>
  <c r="F18" i="1" s="1"/>
  <c r="D18" i="1"/>
  <c r="C18" i="1"/>
  <c r="B18" i="1"/>
</calcChain>
</file>

<file path=xl/sharedStrings.xml><?xml version="1.0" encoding="utf-8"?>
<sst xmlns="http://schemas.openxmlformats.org/spreadsheetml/2006/main" count="4" uniqueCount="4">
  <si>
    <t>DATA</t>
  </si>
  <si>
    <t>TOTALE</t>
  </si>
  <si>
    <t>ESENTE</t>
  </si>
  <si>
    <t>SOMMA POS GIORNALIERA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</si>
</sst>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4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4" fontId="0" fillId="0" borderId="0" xfId="0" applyNumberFormat="1"/>
    <xf numFmtId="43" fontId="0" fillId="0" borderId="0" xfId="0" applyNumberFormat="1" applyFill="1"/>
    <xf numFmtId="0" fontId="0" fillId="0" borderId="0" xfId="0" applyFill="1"/>
    <xf numFmtId="164" fontId="0" fillId="0" borderId="0" xfId="0" applyNumberFormat="1"/>
    <xf numFmtId="164" fontId="4" fillId="0" borderId="0" xfId="0" applyNumberFormat="1" applyFont="1" applyFill="1"/>
    <xf numFmtId="43" fontId="0" fillId="0" borderId="0" xfId="0" applyNumberFormat="1" applyFont="1" applyFill="1"/>
    <xf numFmtId="164" fontId="0" fillId="0" borderId="0" xfId="0" applyNumberFormat="1" applyFill="1"/>
    <xf numFmtId="43" fontId="4" fillId="0" borderId="0" xfId="0" applyNumberFormat="1" applyFont="1" applyFill="1"/>
    <xf numFmtId="43" fontId="2" fillId="0" borderId="0" xfId="0" applyNumberFormat="1" applyFont="1" applyFill="1"/>
    <xf numFmtId="43" fontId="5" fillId="0" borderId="0" xfId="0" applyNumberFormat="1" applyFont="1" applyFill="1"/>
    <xf numFmtId="43" fontId="0" fillId="0" borderId="0" xfId="0" applyNumberFormat="1"/>
    <xf numFmtId="164" fontId="1" fillId="0" borderId="0" xfId="0" applyNumberFormat="1" applyFont="1"/>
    <xf numFmtId="43" fontId="6" fillId="0" borderId="0" xfId="0" applyNumberFormat="1" applyFont="1" applyFill="1"/>
    <xf numFmtId="14" fontId="0" fillId="0" borderId="0" xfId="0" applyNumberFormat="1" applyFill="1"/>
    <xf numFmtId="43" fontId="7" fillId="0" borderId="0" xfId="0" applyNumberFormat="1" applyFont="1"/>
    <xf numFmtId="43" fontId="8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pane xSplit="9" ySplit="1" topLeftCell="J2" activePane="bottomRight" state="frozen"/>
      <selection pane="topRight" activeCell="H1" sqref="H1"/>
      <selection pane="bottomLeft" activeCell="A2" sqref="A2"/>
      <selection pane="bottomRight" activeCell="H13" sqref="H13"/>
    </sheetView>
  </sheetViews>
  <sheetFormatPr defaultRowHeight="15" x14ac:dyDescent="0.25"/>
  <cols>
    <col min="1" max="1" width="11.28515625" customWidth="1"/>
    <col min="2" max="2" width="17.85546875" style="14" customWidth="1"/>
    <col min="3" max="3" width="12.140625" style="14" customWidth="1"/>
    <col min="4" max="4" width="14.28515625" style="14" customWidth="1"/>
    <col min="5" max="5" width="13" style="14" bestFit="1" customWidth="1"/>
    <col min="6" max="6" width="15.140625" style="14" customWidth="1"/>
    <col min="7" max="7" width="14.7109375" style="14" customWidth="1"/>
    <col min="8" max="8" width="16.7109375" style="14" customWidth="1"/>
    <col min="9" max="9" width="13.28515625" style="14" customWidth="1"/>
    <col min="10" max="11" width="9.140625" style="14"/>
    <col min="12" max="12" width="9.5703125" style="14" bestFit="1" customWidth="1"/>
    <col min="14" max="14" width="13.7109375" style="7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  <c r="N1" s="3"/>
    </row>
    <row r="2" spans="1:16" x14ac:dyDescent="0.25">
      <c r="A2" s="4">
        <v>44774</v>
      </c>
      <c r="B2" s="5">
        <v>804.95</v>
      </c>
      <c r="C2" s="5">
        <v>15</v>
      </c>
      <c r="D2" s="5">
        <v>697.5</v>
      </c>
      <c r="E2" s="5">
        <v>92.45</v>
      </c>
      <c r="F2" s="5"/>
      <c r="G2" s="5">
        <v>601.85</v>
      </c>
      <c r="H2" s="5"/>
      <c r="I2" s="5"/>
      <c r="J2" s="5"/>
      <c r="K2" s="5"/>
      <c r="L2" s="5"/>
      <c r="M2" s="6"/>
      <c r="P2" s="8"/>
    </row>
    <row r="3" spans="1:16" x14ac:dyDescent="0.25">
      <c r="A3" s="4">
        <v>44775</v>
      </c>
      <c r="B3" s="5">
        <v>337.9</v>
      </c>
      <c r="C3" s="5">
        <v>24.5</v>
      </c>
      <c r="D3" s="5">
        <v>136.69999999999999</v>
      </c>
      <c r="E3" s="5">
        <v>176.7</v>
      </c>
      <c r="F3" s="5"/>
      <c r="G3" s="5">
        <v>121.25</v>
      </c>
      <c r="H3" s="9"/>
      <c r="I3" s="5"/>
      <c r="J3" s="5"/>
      <c r="K3" s="5"/>
      <c r="L3" s="5"/>
      <c r="M3" s="6"/>
      <c r="P3" s="10"/>
    </row>
    <row r="4" spans="1:16" x14ac:dyDescent="0.25">
      <c r="A4" s="4">
        <v>44776</v>
      </c>
      <c r="B4" s="5">
        <v>527.37</v>
      </c>
      <c r="C4" s="5">
        <v>34.5</v>
      </c>
      <c r="D4" s="5">
        <v>368.5</v>
      </c>
      <c r="E4" s="5">
        <v>124.37</v>
      </c>
      <c r="F4" s="5"/>
      <c r="G4" s="5">
        <v>376.3</v>
      </c>
      <c r="H4" s="11"/>
      <c r="I4" s="5"/>
      <c r="J4" s="5"/>
      <c r="K4" s="5"/>
      <c r="L4" s="5"/>
      <c r="M4" s="6"/>
      <c r="P4" s="10"/>
    </row>
    <row r="5" spans="1:16" x14ac:dyDescent="0.25">
      <c r="A5" s="4">
        <v>44777</v>
      </c>
      <c r="B5" s="5">
        <v>223.4</v>
      </c>
      <c r="C5" s="5"/>
      <c r="D5" s="5">
        <v>196.2</v>
      </c>
      <c r="E5" s="5">
        <v>27.2</v>
      </c>
      <c r="F5" s="5"/>
      <c r="G5" s="5">
        <v>180</v>
      </c>
      <c r="H5" s="12"/>
      <c r="I5" s="5"/>
      <c r="J5" s="13"/>
      <c r="L5" s="5"/>
      <c r="M5" s="6"/>
      <c r="P5" s="8"/>
    </row>
    <row r="6" spans="1:16" x14ac:dyDescent="0.25">
      <c r="A6" s="4">
        <v>44778</v>
      </c>
      <c r="B6" s="5">
        <v>1134.93</v>
      </c>
      <c r="C6" s="5">
        <v>12.8</v>
      </c>
      <c r="D6" s="5">
        <v>933.5</v>
      </c>
      <c r="E6" s="5">
        <v>188.63</v>
      </c>
      <c r="F6" s="5"/>
      <c r="G6" s="5">
        <v>824.8</v>
      </c>
      <c r="H6" s="11"/>
      <c r="I6" s="11"/>
      <c r="J6" s="11"/>
      <c r="K6" s="5"/>
      <c r="L6" s="5"/>
      <c r="M6" s="6"/>
      <c r="N6" s="15"/>
      <c r="P6" s="8"/>
    </row>
    <row r="7" spans="1:16" x14ac:dyDescent="0.25">
      <c r="A7" s="4">
        <v>44779</v>
      </c>
      <c r="B7" s="5"/>
      <c r="C7" s="5"/>
      <c r="D7" s="5"/>
      <c r="E7" s="5"/>
      <c r="F7" s="5"/>
      <c r="G7" s="5"/>
      <c r="H7" s="12"/>
      <c r="I7" s="5"/>
      <c r="J7" s="13"/>
      <c r="K7" s="5"/>
      <c r="L7" s="5"/>
      <c r="M7" s="6"/>
      <c r="N7" s="10"/>
      <c r="P7" s="10"/>
    </row>
    <row r="8" spans="1:16" x14ac:dyDescent="0.25">
      <c r="A8" s="4">
        <v>44781</v>
      </c>
      <c r="B8" s="5">
        <v>823.9</v>
      </c>
      <c r="C8" s="5">
        <v>36.5</v>
      </c>
      <c r="D8" s="5">
        <v>648.6</v>
      </c>
      <c r="E8" s="5">
        <v>138.80000000000001</v>
      </c>
      <c r="F8" s="5"/>
      <c r="G8" s="5">
        <v>185.4</v>
      </c>
      <c r="H8" s="5"/>
      <c r="I8" s="5"/>
      <c r="J8" s="5"/>
      <c r="K8" s="5"/>
      <c r="L8" s="5"/>
      <c r="M8" s="6"/>
      <c r="N8" s="10"/>
      <c r="P8" s="10"/>
    </row>
    <row r="9" spans="1:16" x14ac:dyDescent="0.25">
      <c r="A9" s="4">
        <v>44782</v>
      </c>
      <c r="B9" s="5">
        <v>1225.72</v>
      </c>
      <c r="C9" s="5">
        <v>78.5</v>
      </c>
      <c r="D9" s="5">
        <v>866.4</v>
      </c>
      <c r="E9" s="5">
        <v>280.82</v>
      </c>
      <c r="F9" s="5"/>
      <c r="G9" s="5">
        <v>205.5</v>
      </c>
      <c r="H9" s="12"/>
      <c r="I9" s="5"/>
      <c r="J9" s="16"/>
      <c r="K9" s="5"/>
      <c r="L9" s="5"/>
      <c r="M9" s="6"/>
      <c r="N9" s="10"/>
      <c r="P9" s="10"/>
    </row>
    <row r="10" spans="1:16" x14ac:dyDescent="0.25">
      <c r="A10" s="4">
        <v>44783</v>
      </c>
      <c r="B10" s="5">
        <v>313.95</v>
      </c>
      <c r="C10" s="5">
        <v>72.2</v>
      </c>
      <c r="D10" s="5">
        <v>208.6</v>
      </c>
      <c r="E10" s="5">
        <v>33.15</v>
      </c>
      <c r="F10" s="5"/>
      <c r="G10" s="5">
        <v>65</v>
      </c>
      <c r="H10" s="5"/>
      <c r="I10" s="5"/>
      <c r="J10" s="5"/>
      <c r="K10" s="5"/>
      <c r="L10" s="5"/>
      <c r="M10" s="6"/>
      <c r="P10" s="10"/>
    </row>
    <row r="11" spans="1:16" x14ac:dyDescent="0.25">
      <c r="A11" s="4">
        <v>44784</v>
      </c>
      <c r="B11" s="5">
        <v>351.92</v>
      </c>
      <c r="C11" s="5">
        <v>53.5</v>
      </c>
      <c r="D11" s="5">
        <v>138.1</v>
      </c>
      <c r="E11" s="5">
        <v>160.32</v>
      </c>
      <c r="F11" s="5"/>
      <c r="G11" s="5">
        <v>160.91999999999999</v>
      </c>
      <c r="H11" s="9"/>
      <c r="I11" s="5"/>
      <c r="J11" s="11"/>
      <c r="K11" s="5"/>
      <c r="L11" s="5"/>
      <c r="M11" s="6"/>
      <c r="P11" s="8"/>
    </row>
    <row r="12" spans="1:16" x14ac:dyDescent="0.25">
      <c r="A12" s="4">
        <v>44785</v>
      </c>
      <c r="B12" s="5">
        <v>1273.4000000000001</v>
      </c>
      <c r="C12" s="5">
        <v>112.9</v>
      </c>
      <c r="D12" s="5">
        <v>959.1</v>
      </c>
      <c r="E12" s="5">
        <v>201.4</v>
      </c>
      <c r="F12" s="5"/>
      <c r="G12" s="5">
        <v>182.5</v>
      </c>
      <c r="H12" s="11"/>
      <c r="I12" s="11"/>
      <c r="J12" s="11"/>
      <c r="K12" s="11"/>
      <c r="L12" s="5"/>
      <c r="M12" s="6"/>
      <c r="P12" s="10"/>
    </row>
    <row r="13" spans="1:16" x14ac:dyDescent="0.25">
      <c r="A13" s="4">
        <v>44802</v>
      </c>
      <c r="B13" s="5">
        <v>746.52</v>
      </c>
      <c r="C13" s="5">
        <v>20.6</v>
      </c>
      <c r="D13" s="5">
        <v>634.79999999999995</v>
      </c>
      <c r="E13" s="5">
        <v>91.12</v>
      </c>
      <c r="F13" s="5"/>
      <c r="G13" s="5">
        <v>322.5</v>
      </c>
      <c r="H13" s="11"/>
      <c r="I13" s="11"/>
      <c r="J13" s="11"/>
      <c r="K13" s="11"/>
      <c r="L13" s="5"/>
      <c r="M13" s="6"/>
      <c r="P13" s="7"/>
    </row>
    <row r="14" spans="1:16" x14ac:dyDescent="0.25">
      <c r="A14" s="17">
        <v>44803</v>
      </c>
      <c r="B14" s="5">
        <v>728.29</v>
      </c>
      <c r="C14" s="5">
        <v>68.5</v>
      </c>
      <c r="D14" s="5">
        <v>412.4</v>
      </c>
      <c r="E14" s="5">
        <v>247.39</v>
      </c>
      <c r="F14" s="5"/>
      <c r="G14" s="5">
        <v>418.3</v>
      </c>
      <c r="H14" s="5"/>
      <c r="I14" s="5"/>
      <c r="J14" s="5"/>
      <c r="K14" s="5"/>
      <c r="L14" s="5"/>
      <c r="M14" s="6"/>
      <c r="P14" s="10"/>
    </row>
    <row r="15" spans="1:16" x14ac:dyDescent="0.25">
      <c r="A15" s="17">
        <v>44804</v>
      </c>
      <c r="B15" s="5">
        <v>761.66</v>
      </c>
      <c r="C15" s="5">
        <v>38.5</v>
      </c>
      <c r="D15" s="5">
        <v>518</v>
      </c>
      <c r="E15" s="5">
        <v>205.16</v>
      </c>
      <c r="F15" s="5"/>
      <c r="G15" s="5">
        <v>487</v>
      </c>
      <c r="H15" s="5"/>
      <c r="I15" s="5"/>
      <c r="J15" s="5"/>
      <c r="K15" s="5"/>
      <c r="L15" s="5"/>
      <c r="M15" s="6"/>
      <c r="N15" s="15"/>
      <c r="P15" s="7"/>
    </row>
    <row r="16" spans="1:16" x14ac:dyDescent="0.25">
      <c r="A16" s="17"/>
      <c r="B16" s="5"/>
      <c r="C16" s="5"/>
      <c r="D16" s="5"/>
      <c r="E16" s="5"/>
      <c r="F16" s="5"/>
      <c r="G16" s="5"/>
      <c r="H16" s="5"/>
      <c r="I16" s="5"/>
      <c r="J16" s="11"/>
      <c r="K16" s="5"/>
      <c r="L16" s="5"/>
      <c r="M16" s="6"/>
      <c r="P16" s="7"/>
    </row>
    <row r="18" spans="2:9" ht="18.75" x14ac:dyDescent="0.3">
      <c r="B18" s="18">
        <f>SUM(B2:B17)</f>
        <v>9253.91</v>
      </c>
      <c r="C18" s="18">
        <f>SUM(C2:C17)</f>
        <v>568</v>
      </c>
      <c r="D18" s="18">
        <f>SUM(D2:D17)</f>
        <v>6718.4000000000005</v>
      </c>
      <c r="E18" s="18">
        <f>SUM(E2:E17)</f>
        <v>1967.51</v>
      </c>
      <c r="F18" s="18">
        <f>C18+D18+E18</f>
        <v>9253.91</v>
      </c>
      <c r="G18" s="19">
        <f>SUM(G2:G17)</f>
        <v>4131.32</v>
      </c>
      <c r="H18" s="18"/>
      <c r="I18" s="18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AGO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2022-09-07T07:38:50Z</dcterms:created>
  <dcterms:modified xsi:type="dcterms:W3CDTF">2022-09-07T07:39:34Z</dcterms:modified>
</cp:coreProperties>
</file>