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75"/>
  </bookViews>
  <sheets>
    <sheet name="APR22 " sheetId="1" r:id="rId1"/>
  </sheets>
  <calcPr calcId="145621"/>
</workbook>
</file>

<file path=xl/calcChain.xml><?xml version="1.0" encoding="utf-8"?>
<calcChain xmlns="http://schemas.openxmlformats.org/spreadsheetml/2006/main">
  <c r="H29" i="1" l="1"/>
  <c r="G29" i="1"/>
  <c r="E29" i="1"/>
  <c r="D29" i="1"/>
  <c r="C29" i="1"/>
  <c r="F29" i="1" s="1"/>
  <c r="B29" i="1"/>
</calcChain>
</file>

<file path=xl/sharedStrings.xml><?xml version="1.0" encoding="utf-8"?>
<sst xmlns="http://schemas.openxmlformats.org/spreadsheetml/2006/main" count="5" uniqueCount="5">
  <si>
    <t>DATA</t>
  </si>
  <si>
    <t>TOTALE</t>
  </si>
  <si>
    <t>ESENTE</t>
  </si>
  <si>
    <t>SOMMA POS BANCA</t>
  </si>
  <si>
    <t>SOMMA POS 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</si>
</sst>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0" applyNumberFormat="1"/>
    <xf numFmtId="43" fontId="0" fillId="0" borderId="0" xfId="0" applyNumberFormat="1" applyFont="1"/>
    <xf numFmtId="43" fontId="5" fillId="0" borderId="0" xfId="0" applyNumberFormat="1" applyFont="1"/>
    <xf numFmtId="164" fontId="5" fillId="0" borderId="0" xfId="0" applyNumberFormat="1" applyFont="1"/>
    <xf numFmtId="43" fontId="2" fillId="0" borderId="0" xfId="0" applyNumberFormat="1" applyFont="1"/>
    <xf numFmtId="43" fontId="6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164" fontId="1" fillId="0" borderId="0" xfId="0" applyNumberFormat="1" applyFont="1"/>
    <xf numFmtId="43" fontId="8" fillId="0" borderId="0" xfId="0" applyNumberFormat="1" applyFont="1"/>
    <xf numFmtId="43" fontId="9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pane xSplit="10" ySplit="1" topLeftCell="K23" activePane="bottomRight" state="frozen"/>
      <selection pane="topRight" activeCell="H1" sqref="H1"/>
      <selection pane="bottomLeft" activeCell="A2" sqref="A2"/>
      <selection pane="bottomRight" activeCell="B27" sqref="B27"/>
    </sheetView>
  </sheetViews>
  <sheetFormatPr defaultRowHeight="15" x14ac:dyDescent="0.25"/>
  <cols>
    <col min="1" max="1" width="11.85546875" customWidth="1"/>
    <col min="2" max="2" width="17.85546875" style="5" customWidth="1"/>
    <col min="3" max="3" width="12.140625" style="5" customWidth="1"/>
    <col min="4" max="4" width="14.7109375" style="5" customWidth="1"/>
    <col min="5" max="5" width="16.28515625" style="5" customWidth="1"/>
    <col min="6" max="6" width="17.140625" style="5" customWidth="1"/>
    <col min="7" max="7" width="18.7109375" style="5" customWidth="1"/>
    <col min="8" max="8" width="18.5703125" style="5" customWidth="1"/>
    <col min="9" max="9" width="15.5703125" style="5" customWidth="1"/>
    <col min="10" max="10" width="17.5703125" style="5" customWidth="1"/>
    <col min="11" max="11" width="9.140625" style="5" customWidth="1"/>
    <col min="12" max="12" width="9.140625" style="5"/>
    <col min="13" max="13" width="14.7109375" style="13" customWidth="1"/>
    <col min="15" max="15" width="6.140625" customWidth="1"/>
    <col min="16" max="16" width="10.28515625" customWidth="1"/>
  </cols>
  <sheetData>
    <row r="1" spans="1:16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H1" s="1" t="s">
        <v>4</v>
      </c>
      <c r="M1" s="3"/>
    </row>
    <row r="2" spans="1:16" x14ac:dyDescent="0.25">
      <c r="A2" s="4">
        <v>44652</v>
      </c>
      <c r="B2" s="5">
        <v>761.95</v>
      </c>
      <c r="C2" s="5">
        <v>17.5</v>
      </c>
      <c r="D2" s="5">
        <v>525.20000000000005</v>
      </c>
      <c r="E2" s="5">
        <v>219.25</v>
      </c>
      <c r="G2" s="5">
        <v>39.9</v>
      </c>
      <c r="I2" s="6"/>
      <c r="K2" s="7"/>
      <c r="M2" s="8"/>
    </row>
    <row r="3" spans="1:16" x14ac:dyDescent="0.25">
      <c r="A3" s="4">
        <v>44653</v>
      </c>
      <c r="B3" s="5">
        <v>582.17999999999995</v>
      </c>
      <c r="C3" s="5">
        <v>62.68</v>
      </c>
      <c r="D3" s="5">
        <v>467.38</v>
      </c>
      <c r="E3" s="5">
        <v>52.12</v>
      </c>
      <c r="G3" s="5">
        <v>36</v>
      </c>
      <c r="H3" s="5">
        <v>55</v>
      </c>
      <c r="I3" s="6"/>
      <c r="J3" s="6"/>
      <c r="K3" s="7"/>
      <c r="M3" s="8"/>
    </row>
    <row r="4" spans="1:16" x14ac:dyDescent="0.25">
      <c r="A4" s="4">
        <v>44655</v>
      </c>
      <c r="B4" s="5">
        <v>484.7</v>
      </c>
      <c r="C4" s="5">
        <v>40</v>
      </c>
      <c r="D4" s="5">
        <v>387.7</v>
      </c>
      <c r="E4" s="5">
        <v>57</v>
      </c>
      <c r="H4" s="5">
        <v>210.35</v>
      </c>
      <c r="I4" s="9"/>
      <c r="K4" s="10"/>
      <c r="M4" s="8"/>
    </row>
    <row r="5" spans="1:16" ht="15.75" x14ac:dyDescent="0.25">
      <c r="A5" s="4">
        <v>44656</v>
      </c>
      <c r="B5" s="5">
        <v>1444.24</v>
      </c>
      <c r="C5" s="5">
        <v>58.9</v>
      </c>
      <c r="D5" s="5">
        <v>1005.44</v>
      </c>
      <c r="E5" s="5">
        <v>379.9</v>
      </c>
      <c r="G5" s="5">
        <v>602</v>
      </c>
      <c r="H5" s="5">
        <v>39</v>
      </c>
      <c r="I5" s="6"/>
      <c r="K5" s="11"/>
      <c r="M5" s="8"/>
    </row>
    <row r="6" spans="1:16" x14ac:dyDescent="0.25">
      <c r="A6" s="4">
        <v>44657</v>
      </c>
      <c r="B6" s="5">
        <v>2018.87</v>
      </c>
      <c r="C6" s="5">
        <v>51.1</v>
      </c>
      <c r="D6" s="5">
        <v>1768.88</v>
      </c>
      <c r="E6" s="5">
        <v>198.89</v>
      </c>
      <c r="G6" s="5">
        <v>631.91</v>
      </c>
      <c r="I6" s="9"/>
      <c r="K6" s="10"/>
      <c r="M6" s="8"/>
    </row>
    <row r="7" spans="1:16" x14ac:dyDescent="0.25">
      <c r="A7" s="4">
        <v>44658</v>
      </c>
      <c r="B7" s="5">
        <v>1316.99</v>
      </c>
      <c r="C7" s="5">
        <v>76</v>
      </c>
      <c r="D7" s="5">
        <v>973.25</v>
      </c>
      <c r="E7" s="5">
        <v>267.74</v>
      </c>
      <c r="G7" s="5">
        <v>77</v>
      </c>
      <c r="H7" s="5">
        <v>127.85</v>
      </c>
      <c r="I7" s="9"/>
      <c r="K7" s="10"/>
      <c r="M7" s="8"/>
    </row>
    <row r="8" spans="1:16" x14ac:dyDescent="0.25">
      <c r="A8" s="4">
        <v>44659</v>
      </c>
      <c r="B8" s="5">
        <v>1277.03</v>
      </c>
      <c r="C8" s="5">
        <v>34.1</v>
      </c>
      <c r="D8" s="5">
        <v>1001.6</v>
      </c>
      <c r="E8" s="5">
        <v>241.33</v>
      </c>
      <c r="G8" s="5">
        <v>642.67999999999995</v>
      </c>
      <c r="I8" s="6"/>
      <c r="M8" s="8"/>
    </row>
    <row r="9" spans="1:16" x14ac:dyDescent="0.25">
      <c r="A9" s="4">
        <v>44660</v>
      </c>
      <c r="B9" s="5">
        <v>763.4</v>
      </c>
      <c r="C9" s="5">
        <v>89.6</v>
      </c>
      <c r="D9" s="5">
        <v>361.58</v>
      </c>
      <c r="E9" s="5">
        <v>312.22000000000003</v>
      </c>
      <c r="G9" s="5">
        <v>80.05</v>
      </c>
      <c r="M9" s="12"/>
    </row>
    <row r="10" spans="1:16" x14ac:dyDescent="0.25">
      <c r="A10" s="4">
        <v>44662</v>
      </c>
      <c r="B10" s="5">
        <v>2610.4899999999998</v>
      </c>
      <c r="C10" s="5">
        <v>171.5</v>
      </c>
      <c r="D10" s="5">
        <v>2161.8000000000002</v>
      </c>
      <c r="E10" s="5">
        <v>277.19</v>
      </c>
      <c r="G10" s="5">
        <v>1025.9000000000001</v>
      </c>
      <c r="I10" s="6"/>
      <c r="M10" s="12"/>
    </row>
    <row r="11" spans="1:16" x14ac:dyDescent="0.25">
      <c r="A11" s="4">
        <v>44663</v>
      </c>
      <c r="B11" s="5">
        <v>1396.99</v>
      </c>
      <c r="C11" s="5">
        <v>14.4</v>
      </c>
      <c r="D11" s="5">
        <v>1318.4</v>
      </c>
      <c r="E11" s="5">
        <v>64.19</v>
      </c>
      <c r="H11" s="5">
        <v>126.5</v>
      </c>
      <c r="I11" s="7"/>
      <c r="J11" s="7"/>
      <c r="K11" s="7"/>
      <c r="M11" s="8"/>
    </row>
    <row r="12" spans="1:16" x14ac:dyDescent="0.25">
      <c r="A12" s="4">
        <v>44664</v>
      </c>
      <c r="B12" s="5">
        <v>1612.2</v>
      </c>
      <c r="C12" s="5">
        <v>30.1</v>
      </c>
      <c r="D12" s="5">
        <v>1392.1</v>
      </c>
      <c r="E12" s="5">
        <v>190</v>
      </c>
      <c r="G12" s="5">
        <v>690.2</v>
      </c>
      <c r="H12" s="5">
        <v>246.5</v>
      </c>
      <c r="M12" s="8"/>
      <c r="O12" s="8"/>
      <c r="P12" s="5"/>
    </row>
    <row r="13" spans="1:16" x14ac:dyDescent="0.25">
      <c r="A13" s="4">
        <v>44665</v>
      </c>
      <c r="B13" s="5">
        <v>710.4</v>
      </c>
      <c r="C13" s="5">
        <v>14.5</v>
      </c>
      <c r="D13" s="5">
        <v>661</v>
      </c>
      <c r="E13" s="5">
        <v>34.9</v>
      </c>
      <c r="G13" s="5">
        <v>25.2</v>
      </c>
      <c r="I13" s="9"/>
      <c r="K13" s="10"/>
      <c r="M13" s="8"/>
      <c r="O13" s="8"/>
      <c r="P13" s="5"/>
    </row>
    <row r="14" spans="1:16" x14ac:dyDescent="0.25">
      <c r="A14" s="4">
        <v>44666</v>
      </c>
      <c r="B14" s="5">
        <v>521.33000000000004</v>
      </c>
      <c r="D14" s="5">
        <v>305.2</v>
      </c>
      <c r="E14" s="5">
        <v>216.13</v>
      </c>
      <c r="G14" s="5">
        <v>66.75</v>
      </c>
      <c r="I14" s="7"/>
      <c r="J14" s="7"/>
      <c r="K14" s="7"/>
      <c r="M14" s="8"/>
      <c r="O14" s="8"/>
      <c r="P14" s="5"/>
    </row>
    <row r="15" spans="1:16" x14ac:dyDescent="0.25">
      <c r="A15" s="4">
        <v>44667</v>
      </c>
      <c r="B15" s="5">
        <v>1065.3800000000001</v>
      </c>
      <c r="D15" s="5">
        <v>1028.4000000000001</v>
      </c>
      <c r="E15" s="5">
        <v>36.979999999999997</v>
      </c>
      <c r="G15" s="5">
        <v>252.8</v>
      </c>
      <c r="M15" s="8"/>
      <c r="O15" s="8"/>
      <c r="P15" s="5"/>
    </row>
    <row r="16" spans="1:16" x14ac:dyDescent="0.25">
      <c r="A16" s="4">
        <v>44670</v>
      </c>
      <c r="B16" s="5">
        <v>414.91</v>
      </c>
      <c r="D16" s="5">
        <v>278.39999999999998</v>
      </c>
      <c r="E16" s="5">
        <v>136.51</v>
      </c>
      <c r="G16" s="5">
        <v>50</v>
      </c>
      <c r="I16" s="9"/>
      <c r="K16" s="10"/>
      <c r="M16" s="8"/>
      <c r="O16" s="8"/>
      <c r="P16" s="5"/>
    </row>
    <row r="17" spans="1:16" x14ac:dyDescent="0.25">
      <c r="A17" s="4">
        <v>44671</v>
      </c>
      <c r="B17" s="5">
        <v>509.57</v>
      </c>
      <c r="C17" s="5">
        <v>3</v>
      </c>
      <c r="D17" s="5">
        <v>359.9</v>
      </c>
      <c r="E17" s="5">
        <v>146.66999999999999</v>
      </c>
      <c r="G17" s="5">
        <v>34.299999999999997</v>
      </c>
      <c r="M17" s="8"/>
      <c r="O17" s="8"/>
      <c r="P17" s="8"/>
    </row>
    <row r="18" spans="1:16" x14ac:dyDescent="0.25">
      <c r="A18" s="4">
        <v>44672</v>
      </c>
      <c r="B18" s="5">
        <v>449.3</v>
      </c>
      <c r="C18" s="5">
        <v>13.6</v>
      </c>
      <c r="D18" s="5">
        <v>313.7</v>
      </c>
      <c r="E18" s="5">
        <v>122</v>
      </c>
      <c r="G18" s="5">
        <v>121</v>
      </c>
      <c r="H18" s="5">
        <v>164</v>
      </c>
      <c r="M18" s="8"/>
      <c r="O18" s="8"/>
      <c r="P18" s="8"/>
    </row>
    <row r="19" spans="1:16" x14ac:dyDescent="0.25">
      <c r="A19" s="4">
        <v>44673</v>
      </c>
      <c r="B19" s="5">
        <v>917.99</v>
      </c>
      <c r="D19" s="5">
        <v>486.2</v>
      </c>
      <c r="E19" s="5">
        <v>431.79</v>
      </c>
      <c r="G19" s="5">
        <v>292</v>
      </c>
      <c r="H19" s="5">
        <v>86.96</v>
      </c>
      <c r="M19" s="8"/>
      <c r="O19" s="8"/>
      <c r="P19" s="8"/>
    </row>
    <row r="20" spans="1:16" x14ac:dyDescent="0.25">
      <c r="A20" s="4">
        <v>44674</v>
      </c>
      <c r="B20" s="5">
        <v>844.5</v>
      </c>
      <c r="C20" s="5">
        <v>25.7</v>
      </c>
      <c r="D20" s="5">
        <v>770.8</v>
      </c>
      <c r="E20" s="5">
        <v>48</v>
      </c>
      <c r="G20" s="5">
        <v>696</v>
      </c>
      <c r="M20" s="12"/>
      <c r="O20" s="8"/>
      <c r="P20" s="8"/>
    </row>
    <row r="21" spans="1:16" x14ac:dyDescent="0.25">
      <c r="A21" s="4">
        <v>44677</v>
      </c>
      <c r="B21" s="5">
        <v>716.24</v>
      </c>
      <c r="D21" s="5">
        <v>620.9</v>
      </c>
      <c r="E21" s="5">
        <v>95.34</v>
      </c>
      <c r="G21" s="5">
        <v>108.9</v>
      </c>
      <c r="M21" s="8"/>
      <c r="O21" s="8"/>
      <c r="P21" s="8"/>
    </row>
    <row r="22" spans="1:16" x14ac:dyDescent="0.25">
      <c r="A22" s="4">
        <v>44678</v>
      </c>
      <c r="B22" s="5">
        <v>1657.55</v>
      </c>
      <c r="C22" s="5">
        <v>47.2</v>
      </c>
      <c r="D22" s="5">
        <v>1343.6</v>
      </c>
      <c r="E22" s="5">
        <v>266.75</v>
      </c>
      <c r="G22" s="5">
        <v>636</v>
      </c>
      <c r="H22" s="5">
        <v>190</v>
      </c>
      <c r="M22" s="8"/>
      <c r="O22" s="8"/>
      <c r="P22" s="8"/>
    </row>
    <row r="23" spans="1:16" x14ac:dyDescent="0.25">
      <c r="A23" s="4">
        <v>44679</v>
      </c>
      <c r="B23" s="5">
        <v>533.67999999999995</v>
      </c>
      <c r="C23" s="5">
        <v>35.1</v>
      </c>
      <c r="D23" s="5">
        <v>178.8</v>
      </c>
      <c r="E23" s="5">
        <v>319.77999999999997</v>
      </c>
      <c r="G23" s="5">
        <v>182.35</v>
      </c>
      <c r="M23" s="8"/>
      <c r="O23" s="8"/>
      <c r="P23" s="8"/>
    </row>
    <row r="24" spans="1:16" x14ac:dyDescent="0.25">
      <c r="A24" s="4">
        <v>44680</v>
      </c>
      <c r="B24" s="5">
        <v>1934.76</v>
      </c>
      <c r="D24" s="5">
        <v>1547.8</v>
      </c>
      <c r="E24" s="5">
        <v>386.96</v>
      </c>
      <c r="G24" s="5">
        <v>618.30999999999995</v>
      </c>
      <c r="M24" s="8"/>
      <c r="O24" s="8"/>
      <c r="P24" s="8"/>
    </row>
    <row r="25" spans="1:16" x14ac:dyDescent="0.25">
      <c r="A25" s="4">
        <v>44681</v>
      </c>
      <c r="B25" s="5">
        <v>691.88</v>
      </c>
      <c r="C25" s="5">
        <v>35.799999999999997</v>
      </c>
      <c r="D25" s="5">
        <v>562.4</v>
      </c>
      <c r="E25" s="5">
        <v>93.68</v>
      </c>
      <c r="H25" s="5">
        <v>26.4</v>
      </c>
      <c r="M25" s="8"/>
      <c r="O25" s="8"/>
      <c r="P25" s="8"/>
    </row>
    <row r="26" spans="1:16" x14ac:dyDescent="0.25">
      <c r="A26" s="4"/>
      <c r="M26" s="8"/>
      <c r="O26" s="8"/>
      <c r="P26" s="8"/>
    </row>
    <row r="27" spans="1:16" x14ac:dyDescent="0.25">
      <c r="M27" s="8"/>
    </row>
    <row r="29" spans="1:16" ht="18.75" x14ac:dyDescent="0.3">
      <c r="B29" s="14">
        <f>SUM(B2:B28)</f>
        <v>25236.530000000002</v>
      </c>
      <c r="C29" s="14">
        <f>SUM(C2:C28)</f>
        <v>820.78000000000009</v>
      </c>
      <c r="D29" s="14">
        <f>SUM(D2:D28)</f>
        <v>19820.43</v>
      </c>
      <c r="E29" s="14">
        <f>SUM(E2:E28)</f>
        <v>4595.3200000000006</v>
      </c>
      <c r="F29" s="14">
        <f>C29+D29+E29</f>
        <v>25236.53</v>
      </c>
      <c r="G29" s="15">
        <f>SUM(G2:G28)</f>
        <v>6909.25</v>
      </c>
      <c r="H29" s="15">
        <f>SUM(H2:H28)</f>
        <v>1272.5600000000002</v>
      </c>
      <c r="I29" s="14"/>
      <c r="J29" s="1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APR22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2022-05-09T08:01:18Z</dcterms:created>
  <dcterms:modified xsi:type="dcterms:W3CDTF">2022-05-09T08:02:08Z</dcterms:modified>
</cp:coreProperties>
</file>