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75"/>
  </bookViews>
  <sheets>
    <sheet name="FEB22" sheetId="1" r:id="rId1"/>
  </sheets>
  <calcPr calcId="145621"/>
</workbook>
</file>

<file path=xl/calcChain.xml><?xml version="1.0" encoding="utf-8"?>
<calcChain xmlns="http://schemas.openxmlformats.org/spreadsheetml/2006/main">
  <c r="O28" i="1" l="1"/>
  <c r="G28" i="1"/>
  <c r="E28" i="1"/>
  <c r="D28" i="1"/>
  <c r="F28" i="1" s="1"/>
  <c r="C28" i="1"/>
  <c r="B28" i="1"/>
</calcChain>
</file>

<file path=xl/sharedStrings.xml><?xml version="1.0" encoding="utf-8"?>
<sst xmlns="http://schemas.openxmlformats.org/spreadsheetml/2006/main" count="4" uniqueCount="4">
  <si>
    <t>DATA</t>
  </si>
  <si>
    <t>TOTALE</t>
  </si>
  <si>
    <t>ESENTE</t>
  </si>
  <si>
    <t>SOMMA POS 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</si>
</sst>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43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0" applyNumberFormat="1"/>
    <xf numFmtId="164" fontId="6" fillId="0" borderId="0" xfId="0" applyNumberFormat="1" applyFont="1"/>
    <xf numFmtId="43" fontId="6" fillId="0" borderId="0" xfId="0" applyNumberFormat="1" applyFont="1"/>
    <xf numFmtId="164" fontId="0" fillId="0" borderId="0" xfId="0" applyNumberFormat="1" applyFont="1"/>
    <xf numFmtId="43" fontId="0" fillId="0" borderId="0" xfId="0" applyNumberFormat="1" applyFont="1"/>
    <xf numFmtId="43" fontId="7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43" fontId="2" fillId="0" borderId="0" xfId="0" applyNumberFormat="1" applyFont="1"/>
    <xf numFmtId="43" fontId="8" fillId="0" borderId="0" xfId="0" applyNumberFormat="1" applyFont="1"/>
    <xf numFmtId="43" fontId="9" fillId="0" borderId="0" xfId="0" applyNumberFormat="1" applyFont="1"/>
    <xf numFmtId="14" fontId="0" fillId="0" borderId="0" xfId="0" applyNumberFormat="1"/>
    <xf numFmtId="43" fontId="10" fillId="0" borderId="0" xfId="0" applyNumberFormat="1" applyFont="1"/>
    <xf numFmtId="164" fontId="1" fillId="0" borderId="0" xfId="0" applyNumberFormat="1" applyFont="1"/>
    <xf numFmtId="43" fontId="11" fillId="0" borderId="0" xfId="0" applyNumberFormat="1" applyFont="1"/>
    <xf numFmtId="43" fontId="12" fillId="0" borderId="0" xfId="0" applyNumberFormat="1" applyFont="1"/>
    <xf numFmtId="164" fontId="10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pane xSplit="11" ySplit="1" topLeftCell="Q2" activePane="bottomRight" state="frozen"/>
      <selection pane="topRight" activeCell="H1" sqref="H1"/>
      <selection pane="bottomLeft" activeCell="A2" sqref="A2"/>
      <selection pane="bottomRight" activeCell="E33" sqref="E33"/>
    </sheetView>
  </sheetViews>
  <sheetFormatPr defaultRowHeight="15" x14ac:dyDescent="0.25"/>
  <cols>
    <col min="1" max="1" width="11.85546875" customWidth="1"/>
    <col min="2" max="2" width="15" style="6" customWidth="1"/>
    <col min="3" max="3" width="12.28515625" style="6" customWidth="1"/>
    <col min="4" max="4" width="15.28515625" style="6" customWidth="1"/>
    <col min="5" max="5" width="14.5703125" style="6" customWidth="1"/>
    <col min="6" max="6" width="16.28515625" style="6" customWidth="1"/>
    <col min="7" max="7" width="13.85546875" style="6" customWidth="1"/>
    <col min="8" max="9" width="14.7109375" style="6" customWidth="1"/>
    <col min="10" max="10" width="14.140625" style="6" customWidth="1"/>
    <col min="11" max="11" width="13" style="6" customWidth="1"/>
    <col min="12" max="13" width="9.140625" style="6"/>
    <col min="14" max="14" width="6.5703125" customWidth="1"/>
    <col min="15" max="15" width="14.7109375" style="20" customWidth="1"/>
    <col min="17" max="17" width="12.42578125" customWidth="1"/>
  </cols>
  <sheetData>
    <row r="1" spans="1:18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3" t="s">
        <v>3</v>
      </c>
      <c r="I1" s="3"/>
      <c r="O1" s="4"/>
    </row>
    <row r="2" spans="1:18" x14ac:dyDescent="0.25">
      <c r="A2" s="5">
        <v>44593</v>
      </c>
      <c r="B2" s="6">
        <v>564.4</v>
      </c>
      <c r="C2" s="6">
        <v>6.15</v>
      </c>
      <c r="D2" s="6">
        <v>392.8</v>
      </c>
      <c r="E2" s="6">
        <v>165.45</v>
      </c>
      <c r="G2" s="6">
        <v>171</v>
      </c>
      <c r="J2" s="7"/>
      <c r="K2" s="8"/>
      <c r="L2" s="8"/>
      <c r="O2" s="7"/>
    </row>
    <row r="3" spans="1:18" x14ac:dyDescent="0.25">
      <c r="A3" s="5">
        <v>44594</v>
      </c>
      <c r="B3" s="6">
        <v>673.25</v>
      </c>
      <c r="C3" s="6">
        <v>36.799999999999997</v>
      </c>
      <c r="D3" s="6">
        <v>502.1</v>
      </c>
      <c r="E3" s="6">
        <v>134.35</v>
      </c>
      <c r="G3" s="6">
        <v>27.53</v>
      </c>
      <c r="J3" s="9"/>
      <c r="K3" s="10"/>
      <c r="L3" s="8"/>
      <c r="N3" s="7"/>
      <c r="O3" s="7"/>
    </row>
    <row r="4" spans="1:18" ht="15.75" x14ac:dyDescent="0.25">
      <c r="A4" s="5">
        <v>44595</v>
      </c>
      <c r="B4" s="6">
        <v>511.6</v>
      </c>
      <c r="C4" s="6">
        <v>8.9</v>
      </c>
      <c r="D4" s="6">
        <v>409.9</v>
      </c>
      <c r="E4" s="6">
        <v>92.8</v>
      </c>
      <c r="G4" s="6">
        <v>411.8</v>
      </c>
      <c r="J4" s="9"/>
      <c r="K4" s="10"/>
      <c r="L4" s="11"/>
      <c r="N4" s="7"/>
      <c r="O4" s="7"/>
    </row>
    <row r="5" spans="1:18" ht="15.75" x14ac:dyDescent="0.25">
      <c r="A5" s="5">
        <v>44596</v>
      </c>
      <c r="B5" s="6">
        <v>354.9</v>
      </c>
      <c r="D5" s="6">
        <v>233.8</v>
      </c>
      <c r="E5" s="6">
        <v>121.1</v>
      </c>
      <c r="G5" s="6">
        <v>58</v>
      </c>
      <c r="J5" s="7"/>
      <c r="K5" s="8"/>
      <c r="L5" s="11"/>
      <c r="M5" s="8"/>
      <c r="N5" s="7"/>
      <c r="O5" s="7"/>
    </row>
    <row r="6" spans="1:18" x14ac:dyDescent="0.25">
      <c r="A6" s="5">
        <v>44597</v>
      </c>
      <c r="B6" s="6">
        <v>284.05</v>
      </c>
      <c r="C6" s="6">
        <v>17</v>
      </c>
      <c r="D6" s="6">
        <v>120.4</v>
      </c>
      <c r="E6" s="6">
        <v>146.65</v>
      </c>
      <c r="G6" s="6">
        <v>102.3</v>
      </c>
      <c r="J6" s="7"/>
      <c r="K6" s="8"/>
      <c r="L6" s="8"/>
      <c r="M6" s="8"/>
      <c r="N6" s="7"/>
      <c r="O6" s="12"/>
    </row>
    <row r="7" spans="1:18" x14ac:dyDescent="0.25">
      <c r="A7" s="5">
        <v>44599</v>
      </c>
      <c r="B7" s="6">
        <v>158.15</v>
      </c>
      <c r="C7" s="6">
        <v>1.5</v>
      </c>
      <c r="D7" s="6">
        <v>139.30000000000001</v>
      </c>
      <c r="E7" s="6">
        <v>17.350000000000001</v>
      </c>
      <c r="G7" s="8">
        <v>40</v>
      </c>
      <c r="H7" s="8"/>
      <c r="I7" s="8"/>
      <c r="J7" s="9"/>
      <c r="L7" s="8"/>
      <c r="N7" s="7"/>
      <c r="O7" s="7"/>
    </row>
    <row r="8" spans="1:18" x14ac:dyDescent="0.25">
      <c r="A8" s="5">
        <v>44600</v>
      </c>
      <c r="B8" s="6">
        <v>2417.92</v>
      </c>
      <c r="C8" s="6">
        <v>13.1</v>
      </c>
      <c r="D8" s="6">
        <v>2240.8000000000002</v>
      </c>
      <c r="E8" s="6">
        <v>164.02</v>
      </c>
      <c r="G8" s="6">
        <v>12.83</v>
      </c>
      <c r="J8" s="7"/>
      <c r="K8" s="8"/>
      <c r="L8" s="8"/>
      <c r="M8" s="8"/>
      <c r="N8" s="7"/>
      <c r="O8" s="7"/>
      <c r="R8" s="7"/>
    </row>
    <row r="9" spans="1:18" x14ac:dyDescent="0.25">
      <c r="A9" s="5">
        <v>44601</v>
      </c>
      <c r="B9" s="6">
        <v>274.88</v>
      </c>
      <c r="C9" s="6">
        <v>37.200000000000003</v>
      </c>
      <c r="D9" s="6">
        <v>134.9</v>
      </c>
      <c r="E9" s="6">
        <v>102.78</v>
      </c>
      <c r="G9" s="6">
        <v>15.9</v>
      </c>
      <c r="J9" s="13"/>
      <c r="N9" s="7"/>
      <c r="O9" s="7"/>
      <c r="R9" s="7"/>
    </row>
    <row r="10" spans="1:18" x14ac:dyDescent="0.25">
      <c r="A10" s="5">
        <v>44602</v>
      </c>
      <c r="B10" s="6">
        <v>477.04</v>
      </c>
      <c r="D10" s="6">
        <v>164</v>
      </c>
      <c r="E10" s="6">
        <v>313.04000000000002</v>
      </c>
      <c r="G10" s="6">
        <v>59.38</v>
      </c>
      <c r="J10" s="14"/>
      <c r="K10" s="15"/>
      <c r="L10" s="16"/>
      <c r="N10" s="7"/>
      <c r="O10" s="7"/>
      <c r="R10" s="7"/>
    </row>
    <row r="11" spans="1:18" ht="15.75" x14ac:dyDescent="0.25">
      <c r="A11" s="5">
        <v>44603</v>
      </c>
      <c r="B11" s="6">
        <v>406.34</v>
      </c>
      <c r="D11" s="6">
        <v>311.7</v>
      </c>
      <c r="E11" s="6">
        <v>94.64</v>
      </c>
      <c r="G11" s="6">
        <v>60</v>
      </c>
      <c r="J11" s="14"/>
      <c r="L11" s="17"/>
      <c r="N11" s="7"/>
      <c r="O11" s="7"/>
      <c r="R11" s="7"/>
    </row>
    <row r="12" spans="1:18" x14ac:dyDescent="0.25">
      <c r="A12" s="5">
        <v>44604</v>
      </c>
      <c r="B12" s="6">
        <v>915.95</v>
      </c>
      <c r="C12" s="6">
        <v>26.8</v>
      </c>
      <c r="D12" s="6">
        <v>837.78</v>
      </c>
      <c r="E12" s="6">
        <v>51.37</v>
      </c>
      <c r="G12" s="6">
        <v>814.75</v>
      </c>
      <c r="J12" s="9"/>
      <c r="L12" s="8"/>
      <c r="N12" s="7"/>
      <c r="O12" s="12"/>
      <c r="R12" s="7"/>
    </row>
    <row r="13" spans="1:18" x14ac:dyDescent="0.25">
      <c r="A13" s="5">
        <v>44606</v>
      </c>
      <c r="B13" s="6">
        <v>136.99</v>
      </c>
      <c r="D13" s="6">
        <v>45.2</v>
      </c>
      <c r="E13" s="6">
        <v>91.79</v>
      </c>
      <c r="J13" s="13"/>
      <c r="N13" s="7"/>
      <c r="O13" s="7"/>
      <c r="R13" s="7"/>
    </row>
    <row r="14" spans="1:18" x14ac:dyDescent="0.25">
      <c r="A14" s="5">
        <v>44607</v>
      </c>
      <c r="B14" s="6">
        <v>1154.94</v>
      </c>
      <c r="D14" s="6">
        <v>1075.5</v>
      </c>
      <c r="E14" s="6">
        <v>79.44</v>
      </c>
      <c r="G14" s="6">
        <v>58.56</v>
      </c>
      <c r="J14" s="14"/>
      <c r="K14" s="15"/>
      <c r="L14" s="16"/>
      <c r="N14" s="7"/>
      <c r="O14" s="7"/>
      <c r="Q14" s="7"/>
      <c r="R14" s="7"/>
    </row>
    <row r="15" spans="1:18" x14ac:dyDescent="0.25">
      <c r="A15" s="5">
        <v>44608</v>
      </c>
      <c r="B15" s="6">
        <v>775.47</v>
      </c>
      <c r="C15" s="6">
        <v>7.8</v>
      </c>
      <c r="D15" s="6">
        <v>678.49</v>
      </c>
      <c r="E15" s="6">
        <v>89.18</v>
      </c>
      <c r="J15" s="13"/>
      <c r="N15" s="7"/>
      <c r="O15" s="7"/>
      <c r="Q15" s="7"/>
      <c r="R15" s="7"/>
    </row>
    <row r="16" spans="1:18" x14ac:dyDescent="0.25">
      <c r="A16" s="5">
        <v>44609</v>
      </c>
      <c r="B16" s="6">
        <v>786.91</v>
      </c>
      <c r="C16" s="6">
        <v>3.3</v>
      </c>
      <c r="D16" s="6">
        <v>548.32000000000005</v>
      </c>
      <c r="E16" s="6">
        <v>235.29</v>
      </c>
      <c r="G16" s="6">
        <v>813.85</v>
      </c>
      <c r="J16" s="13"/>
      <c r="N16" s="13"/>
      <c r="O16" s="7"/>
      <c r="Q16" s="7"/>
      <c r="R16" s="7"/>
    </row>
    <row r="17" spans="1:18" x14ac:dyDescent="0.25">
      <c r="A17" s="5">
        <v>44610</v>
      </c>
      <c r="B17" s="6">
        <v>851.57</v>
      </c>
      <c r="C17" s="6">
        <v>12.9</v>
      </c>
      <c r="D17" s="6">
        <v>485.35</v>
      </c>
      <c r="E17" s="6">
        <v>353.32</v>
      </c>
      <c r="G17" s="6">
        <v>320.10000000000002</v>
      </c>
      <c r="J17" s="14"/>
      <c r="K17" s="15"/>
      <c r="L17" s="16"/>
      <c r="O17" s="7"/>
      <c r="Q17" s="7"/>
      <c r="R17" s="7"/>
    </row>
    <row r="18" spans="1:18" x14ac:dyDescent="0.25">
      <c r="A18" s="5">
        <v>44611</v>
      </c>
      <c r="B18" s="6">
        <v>188.3</v>
      </c>
      <c r="C18" s="6">
        <v>10.8</v>
      </c>
      <c r="D18" s="6">
        <v>60.5</v>
      </c>
      <c r="E18" s="6">
        <v>117</v>
      </c>
      <c r="J18" s="14"/>
      <c r="L18" s="16"/>
      <c r="O18" s="12"/>
      <c r="Q18" s="7"/>
      <c r="R18" s="7"/>
    </row>
    <row r="19" spans="1:18" x14ac:dyDescent="0.25">
      <c r="A19" s="5">
        <v>44613</v>
      </c>
      <c r="B19" s="6">
        <v>303.48</v>
      </c>
      <c r="C19" s="6">
        <v>22</v>
      </c>
      <c r="D19" s="6">
        <v>128.57</v>
      </c>
      <c r="E19" s="6">
        <v>152.91</v>
      </c>
      <c r="G19" s="6">
        <v>112</v>
      </c>
      <c r="J19" s="13"/>
      <c r="O19" s="7"/>
      <c r="Q19" s="7"/>
      <c r="R19" s="7"/>
    </row>
    <row r="20" spans="1:18" x14ac:dyDescent="0.25">
      <c r="A20" s="5">
        <v>44614</v>
      </c>
      <c r="B20" s="6">
        <v>595.46</v>
      </c>
      <c r="C20" s="6">
        <v>102.2</v>
      </c>
      <c r="D20" s="6">
        <v>261.7</v>
      </c>
      <c r="E20" s="6">
        <v>231.56</v>
      </c>
      <c r="G20" s="6">
        <v>62.93</v>
      </c>
      <c r="J20" s="13"/>
      <c r="O20" s="7"/>
      <c r="Q20" s="7"/>
      <c r="R20" s="13"/>
    </row>
    <row r="21" spans="1:18" x14ac:dyDescent="0.25">
      <c r="A21" s="5">
        <v>44615</v>
      </c>
      <c r="B21" s="6">
        <v>223.7</v>
      </c>
      <c r="C21" s="6">
        <v>13</v>
      </c>
      <c r="D21" s="6">
        <v>47.5</v>
      </c>
      <c r="E21" s="6">
        <v>163.19999999999999</v>
      </c>
      <c r="J21" s="14"/>
      <c r="L21" s="16"/>
      <c r="O21" s="7"/>
      <c r="Q21" s="7"/>
    </row>
    <row r="22" spans="1:18" x14ac:dyDescent="0.25">
      <c r="A22" s="5">
        <v>44616</v>
      </c>
      <c r="B22" s="6">
        <v>383.28</v>
      </c>
      <c r="C22" s="6">
        <v>9.9</v>
      </c>
      <c r="D22" s="6">
        <v>212</v>
      </c>
      <c r="E22" s="6">
        <v>161.38</v>
      </c>
      <c r="J22" s="13"/>
      <c r="O22" s="6"/>
      <c r="Q22" s="7"/>
    </row>
    <row r="23" spans="1:18" x14ac:dyDescent="0.25">
      <c r="A23" s="5">
        <v>44617</v>
      </c>
      <c r="B23" s="6">
        <v>701.67</v>
      </c>
      <c r="C23" s="6">
        <v>78.400000000000006</v>
      </c>
      <c r="D23" s="6">
        <v>320.8</v>
      </c>
      <c r="E23" s="6">
        <v>302.47000000000003</v>
      </c>
      <c r="G23" s="6">
        <v>168.4</v>
      </c>
      <c r="J23" s="13"/>
      <c r="O23" s="13"/>
      <c r="Q23" s="7"/>
    </row>
    <row r="24" spans="1:18" x14ac:dyDescent="0.25">
      <c r="A24" s="5">
        <v>44618</v>
      </c>
      <c r="B24" s="6">
        <v>462</v>
      </c>
      <c r="C24" s="6">
        <v>2.9</v>
      </c>
      <c r="D24" s="6">
        <v>358</v>
      </c>
      <c r="E24" s="6">
        <v>101.1</v>
      </c>
      <c r="G24" s="6">
        <v>392.2</v>
      </c>
      <c r="J24" s="13"/>
      <c r="O24" s="12">
        <v>735.53</v>
      </c>
      <c r="Q24" s="7"/>
    </row>
    <row r="25" spans="1:18" x14ac:dyDescent="0.25">
      <c r="A25" s="5">
        <v>44620</v>
      </c>
      <c r="B25" s="6">
        <v>1122.6600000000001</v>
      </c>
      <c r="C25" s="6">
        <v>33.4</v>
      </c>
      <c r="D25" s="6">
        <v>854.55</v>
      </c>
      <c r="E25" s="6">
        <v>234.71</v>
      </c>
      <c r="G25" s="6">
        <v>623.80999999999995</v>
      </c>
      <c r="J25" s="15"/>
      <c r="K25" s="15"/>
      <c r="L25" s="16"/>
      <c r="O25" s="7">
        <v>19.100000000000001</v>
      </c>
      <c r="Q25" s="7"/>
    </row>
    <row r="26" spans="1:18" ht="15.75" x14ac:dyDescent="0.25">
      <c r="A26" s="18"/>
      <c r="L26" s="19"/>
      <c r="O26" s="7">
        <v>165.1</v>
      </c>
      <c r="Q26" s="7"/>
    </row>
    <row r="27" spans="1:18" x14ac:dyDescent="0.25">
      <c r="Q27" s="7"/>
    </row>
    <row r="28" spans="1:18" ht="18.75" x14ac:dyDescent="0.3">
      <c r="B28" s="21">
        <f>SUM(B2:B27)</f>
        <v>14724.91</v>
      </c>
      <c r="C28" s="21">
        <f>SUM(C2:C27)</f>
        <v>444.04999999999995</v>
      </c>
      <c r="D28" s="21">
        <f>SUM(D2:D27)</f>
        <v>10563.959999999997</v>
      </c>
      <c r="E28" s="21">
        <f>SUM(E2:E27)</f>
        <v>3716.9</v>
      </c>
      <c r="F28" s="21">
        <f>C28+D28+E28</f>
        <v>14724.909999999996</v>
      </c>
      <c r="G28" s="22">
        <f>SUM(G2:G27)</f>
        <v>4325.34</v>
      </c>
      <c r="H28" s="22"/>
      <c r="I28" s="22"/>
      <c r="J28" s="21"/>
      <c r="K28" s="21"/>
      <c r="O28" s="23">
        <f>SUM(O2:O27)</f>
        <v>919.73</v>
      </c>
      <c r="Q28" s="7"/>
    </row>
    <row r="29" spans="1:18" x14ac:dyDescent="0.25">
      <c r="Q29" s="7"/>
    </row>
    <row r="30" spans="1:18" x14ac:dyDescent="0.25">
      <c r="Q30" s="7"/>
    </row>
    <row r="31" spans="1:18" x14ac:dyDescent="0.25">
      <c r="Q31" s="7"/>
    </row>
    <row r="32" spans="1:18" x14ac:dyDescent="0.25">
      <c r="Q32" s="7"/>
    </row>
    <row r="33" spans="17:17" x14ac:dyDescent="0.25">
      <c r="Q33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FEB22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2022-03-14T17:28:23Z</dcterms:created>
  <dcterms:modified xsi:type="dcterms:W3CDTF">2022-03-14T17:29:23Z</dcterms:modified>
</cp:coreProperties>
</file>