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MAR22" sheetId="1" r:id="rId1"/>
  </sheets>
  <calcPr calcId="145621"/>
</workbook>
</file>

<file path=xl/calcChain.xml><?xml version="1.0" encoding="utf-8"?>
<calcChain xmlns="http://schemas.openxmlformats.org/spreadsheetml/2006/main">
  <c r="H31" i="1" l="1"/>
  <c r="G31" i="1"/>
  <c r="E31" i="1"/>
  <c r="D31" i="1"/>
  <c r="F31" i="1" s="1"/>
  <c r="C31" i="1"/>
  <c r="B31" i="1"/>
</calcChain>
</file>

<file path=xl/sharedStrings.xml><?xml version="1.0" encoding="utf-8"?>
<sst xmlns="http://schemas.openxmlformats.org/spreadsheetml/2006/main" count="5" uniqueCount="5">
  <si>
    <t>DATA</t>
  </si>
  <si>
    <t>TOTALE</t>
  </si>
  <si>
    <t>ESENTE</t>
  </si>
  <si>
    <t>SOMMA POS BANCA</t>
  </si>
  <si>
    <t>SOMMA POS 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</si>
</sst>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43" fontId="6" fillId="0" borderId="0" xfId="0" applyNumberFormat="1" applyFont="1"/>
    <xf numFmtId="164" fontId="7" fillId="0" borderId="0" xfId="0" applyNumberFormat="1" applyFont="1"/>
    <xf numFmtId="43" fontId="2" fillId="0" borderId="0" xfId="0" applyNumberFormat="1" applyFont="1"/>
    <xf numFmtId="43" fontId="8" fillId="0" borderId="0" xfId="0" applyNumberFormat="1" applyFont="1"/>
    <xf numFmtId="164" fontId="5" fillId="0" borderId="0" xfId="0" applyNumberFormat="1" applyFont="1" applyFill="1"/>
    <xf numFmtId="164" fontId="7" fillId="0" borderId="0" xfId="0" applyNumberFormat="1" applyFont="1" applyFill="1"/>
    <xf numFmtId="43" fontId="7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16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I1" sqref="I1:M1"/>
    </sheetView>
  </sheetViews>
  <sheetFormatPr defaultRowHeight="15" x14ac:dyDescent="0.25"/>
  <cols>
    <col min="1" max="1" width="11.85546875" customWidth="1"/>
    <col min="2" max="2" width="17.85546875" style="5" customWidth="1"/>
    <col min="3" max="3" width="12.140625" style="5" customWidth="1"/>
    <col min="4" max="4" width="15" style="5" customWidth="1"/>
    <col min="5" max="5" width="16.28515625" style="5" customWidth="1"/>
    <col min="6" max="6" width="15.85546875" style="5" customWidth="1"/>
    <col min="7" max="7" width="20.7109375" style="5" customWidth="1"/>
    <col min="8" max="8" width="19" style="5" customWidth="1"/>
    <col min="9" max="9" width="15.5703125" style="5" customWidth="1"/>
    <col min="10" max="10" width="15.85546875" style="5" customWidth="1"/>
    <col min="11" max="12" width="9.140625" style="5"/>
    <col min="13" max="13" width="14.7109375" style="18" customWidth="1"/>
    <col min="17" max="17" width="11.140625" customWidth="1"/>
  </cols>
  <sheetData>
    <row r="1" spans="1:13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H1" s="1" t="s">
        <v>4</v>
      </c>
      <c r="M1" s="3"/>
    </row>
    <row r="2" spans="1:13" x14ac:dyDescent="0.25">
      <c r="A2" s="4">
        <v>44621</v>
      </c>
      <c r="B2" s="5">
        <v>318.98</v>
      </c>
      <c r="C2" s="5">
        <v>22</v>
      </c>
      <c r="D2" s="5">
        <v>251.53</v>
      </c>
      <c r="E2" s="5">
        <v>45.45</v>
      </c>
      <c r="H2" s="5">
        <v>184.8</v>
      </c>
      <c r="I2" s="6"/>
      <c r="K2" s="7"/>
      <c r="M2" s="8"/>
    </row>
    <row r="3" spans="1:13" x14ac:dyDescent="0.25">
      <c r="A3" s="4">
        <v>44622</v>
      </c>
      <c r="B3" s="5">
        <v>416.06</v>
      </c>
      <c r="D3" s="5">
        <v>258.39999999999998</v>
      </c>
      <c r="E3" s="5">
        <v>157.66</v>
      </c>
      <c r="G3" s="5">
        <v>85</v>
      </c>
      <c r="M3" s="8"/>
    </row>
    <row r="4" spans="1:13" ht="15.75" x14ac:dyDescent="0.25">
      <c r="A4" s="4">
        <v>44623</v>
      </c>
      <c r="B4" s="5">
        <v>557.9</v>
      </c>
      <c r="D4" s="5">
        <v>443.8</v>
      </c>
      <c r="E4" s="5">
        <v>114.1</v>
      </c>
      <c r="G4" s="5">
        <v>35</v>
      </c>
      <c r="I4" s="6"/>
      <c r="K4" s="9"/>
      <c r="M4" s="8"/>
    </row>
    <row r="5" spans="1:13" ht="15.75" x14ac:dyDescent="0.25">
      <c r="A5" s="4">
        <v>44624</v>
      </c>
      <c r="B5" s="5">
        <v>677.91</v>
      </c>
      <c r="C5" s="5">
        <v>32.4</v>
      </c>
      <c r="D5" s="5">
        <v>423.9</v>
      </c>
      <c r="E5" s="5">
        <v>221.61</v>
      </c>
      <c r="H5" s="5">
        <v>175.63</v>
      </c>
      <c r="I5" s="7"/>
      <c r="J5" s="7"/>
      <c r="K5" s="9"/>
      <c r="M5" s="8"/>
    </row>
    <row r="6" spans="1:13" x14ac:dyDescent="0.25">
      <c r="A6" s="4">
        <v>44625</v>
      </c>
      <c r="B6" s="5">
        <v>532.04</v>
      </c>
      <c r="C6" s="5">
        <v>14.6</v>
      </c>
      <c r="D6" s="5">
        <v>338.1</v>
      </c>
      <c r="E6" s="5">
        <v>179.34</v>
      </c>
      <c r="G6" s="5">
        <v>190.23</v>
      </c>
      <c r="M6" s="10"/>
    </row>
    <row r="7" spans="1:13" x14ac:dyDescent="0.25">
      <c r="A7" s="4">
        <v>44627</v>
      </c>
      <c r="B7" s="5">
        <v>1263.0999999999999</v>
      </c>
      <c r="C7" s="5">
        <v>22.5</v>
      </c>
      <c r="D7" s="5">
        <v>1006.95</v>
      </c>
      <c r="E7" s="5">
        <v>233.65</v>
      </c>
      <c r="G7" s="5">
        <v>425</v>
      </c>
      <c r="I7" s="7"/>
      <c r="J7" s="7"/>
      <c r="K7" s="7"/>
      <c r="L7" s="7"/>
      <c r="M7" s="8"/>
    </row>
    <row r="8" spans="1:13" x14ac:dyDescent="0.25">
      <c r="A8" s="4">
        <v>44628</v>
      </c>
      <c r="B8" s="5">
        <v>594.6</v>
      </c>
      <c r="C8" s="5">
        <v>56.2</v>
      </c>
      <c r="D8" s="5">
        <v>471.42</v>
      </c>
      <c r="E8" s="5">
        <v>66.98</v>
      </c>
      <c r="H8" s="5">
        <v>121.8</v>
      </c>
      <c r="I8" s="6"/>
      <c r="K8" s="7"/>
      <c r="M8" s="8"/>
    </row>
    <row r="9" spans="1:13" x14ac:dyDescent="0.25">
      <c r="A9" s="4">
        <v>44629</v>
      </c>
      <c r="B9" s="5">
        <v>239.19</v>
      </c>
      <c r="C9" s="5">
        <v>18.7</v>
      </c>
      <c r="D9" s="5">
        <v>124.7</v>
      </c>
      <c r="E9" s="5">
        <v>95.79</v>
      </c>
      <c r="G9" s="5">
        <v>80</v>
      </c>
      <c r="H9" s="5">
        <v>19.7</v>
      </c>
      <c r="M9" s="8"/>
    </row>
    <row r="10" spans="1:13" x14ac:dyDescent="0.25">
      <c r="A10" s="4">
        <v>44630</v>
      </c>
      <c r="B10" s="5">
        <v>992.6</v>
      </c>
      <c r="C10" s="5">
        <v>28.4</v>
      </c>
      <c r="D10" s="5">
        <v>704.49</v>
      </c>
      <c r="E10" s="5">
        <v>259.70999999999998</v>
      </c>
      <c r="H10" s="5">
        <v>269.25</v>
      </c>
      <c r="I10" s="6"/>
      <c r="K10" s="7"/>
      <c r="M10" s="8"/>
    </row>
    <row r="11" spans="1:13" x14ac:dyDescent="0.25">
      <c r="A11" s="4">
        <v>44631</v>
      </c>
      <c r="B11" s="5">
        <v>409.65</v>
      </c>
      <c r="C11" s="5">
        <v>34.4</v>
      </c>
      <c r="D11" s="5">
        <v>330</v>
      </c>
      <c r="E11" s="5">
        <v>45.25</v>
      </c>
      <c r="H11" s="5">
        <v>150</v>
      </c>
      <c r="I11" s="6"/>
      <c r="K11" s="7"/>
      <c r="M11" s="8"/>
    </row>
    <row r="12" spans="1:13" ht="15.75" x14ac:dyDescent="0.25">
      <c r="A12" s="4">
        <v>44632</v>
      </c>
      <c r="B12" s="5">
        <v>142.86000000000001</v>
      </c>
      <c r="C12" s="5">
        <v>45.7</v>
      </c>
      <c r="D12" s="5">
        <v>31.2</v>
      </c>
      <c r="E12" s="5">
        <v>65.959999999999994</v>
      </c>
      <c r="H12" s="5">
        <v>31.96</v>
      </c>
      <c r="I12" s="11"/>
      <c r="K12" s="12"/>
      <c r="M12" s="10"/>
    </row>
    <row r="13" spans="1:13" x14ac:dyDescent="0.25">
      <c r="A13" s="4">
        <v>44634</v>
      </c>
      <c r="B13" s="5">
        <v>1085.18</v>
      </c>
      <c r="C13" s="5">
        <v>31.9</v>
      </c>
      <c r="D13" s="5">
        <v>766.5</v>
      </c>
      <c r="E13" s="5">
        <v>286.77999999999997</v>
      </c>
      <c r="H13" s="5">
        <v>530.87</v>
      </c>
      <c r="M13" s="8"/>
    </row>
    <row r="14" spans="1:13" x14ac:dyDescent="0.25">
      <c r="A14" s="4">
        <v>44635</v>
      </c>
      <c r="B14" s="5">
        <v>1674.31</v>
      </c>
      <c r="C14" s="5">
        <v>39.1</v>
      </c>
      <c r="D14" s="5">
        <v>1475.9</v>
      </c>
      <c r="E14" s="5">
        <v>159.31</v>
      </c>
      <c r="G14" s="5">
        <v>27.1</v>
      </c>
      <c r="H14" s="5">
        <v>233</v>
      </c>
      <c r="I14" s="6"/>
      <c r="K14" s="7"/>
      <c r="M14" s="8"/>
    </row>
    <row r="15" spans="1:13" ht="15.75" x14ac:dyDescent="0.25">
      <c r="A15" s="4">
        <v>44636</v>
      </c>
      <c r="B15" s="5">
        <v>979.59</v>
      </c>
      <c r="C15" s="5">
        <v>57.1</v>
      </c>
      <c r="D15" s="5">
        <v>672.5</v>
      </c>
      <c r="E15" s="5">
        <v>249.99</v>
      </c>
      <c r="G15" s="5">
        <v>218.12</v>
      </c>
      <c r="I15" s="11"/>
      <c r="K15" s="12"/>
      <c r="M15" s="8"/>
    </row>
    <row r="16" spans="1:13" x14ac:dyDescent="0.25">
      <c r="A16" s="4">
        <v>44637</v>
      </c>
      <c r="B16" s="5">
        <v>2286.0500000000002</v>
      </c>
      <c r="C16" s="5">
        <v>110.1</v>
      </c>
      <c r="D16" s="5">
        <v>1799.7</v>
      </c>
      <c r="E16" s="5">
        <v>376.25</v>
      </c>
      <c r="M16" s="8"/>
    </row>
    <row r="17" spans="1:17" x14ac:dyDescent="0.25">
      <c r="A17" s="4">
        <v>44638</v>
      </c>
      <c r="B17" s="5">
        <v>554.05999999999995</v>
      </c>
      <c r="C17" s="5">
        <v>8.8000000000000007</v>
      </c>
      <c r="D17" s="5">
        <v>407.9</v>
      </c>
      <c r="E17" s="5">
        <v>137.36000000000001</v>
      </c>
      <c r="G17" s="5">
        <v>302.41000000000003</v>
      </c>
      <c r="M17" s="8"/>
    </row>
    <row r="18" spans="1:17" x14ac:dyDescent="0.25">
      <c r="A18" s="4">
        <v>44639</v>
      </c>
      <c r="B18" s="5">
        <v>477.05</v>
      </c>
      <c r="D18" s="5">
        <v>423.2</v>
      </c>
      <c r="E18" s="5">
        <v>53.85</v>
      </c>
      <c r="G18" s="5">
        <v>413.7</v>
      </c>
      <c r="I18" s="6"/>
      <c r="K18" s="7"/>
      <c r="M18" s="8"/>
    </row>
    <row r="19" spans="1:17" ht="15.75" x14ac:dyDescent="0.25">
      <c r="A19" s="4">
        <v>44641</v>
      </c>
      <c r="B19" s="5">
        <v>733.16</v>
      </c>
      <c r="C19" s="5">
        <v>11.9</v>
      </c>
      <c r="D19" s="5">
        <v>619.29999999999995</v>
      </c>
      <c r="E19" s="5">
        <v>101.96</v>
      </c>
      <c r="H19" s="5">
        <v>293</v>
      </c>
      <c r="I19" s="11"/>
      <c r="K19" s="12"/>
      <c r="M19" s="10"/>
    </row>
    <row r="20" spans="1:17" x14ac:dyDescent="0.25">
      <c r="A20" s="4">
        <v>44642</v>
      </c>
      <c r="B20" s="5">
        <v>481.4</v>
      </c>
      <c r="C20" s="5">
        <v>14.6</v>
      </c>
      <c r="D20" s="5">
        <v>446.3</v>
      </c>
      <c r="E20" s="5">
        <v>20.5</v>
      </c>
      <c r="H20" s="5">
        <v>27.63</v>
      </c>
      <c r="M20" s="8"/>
    </row>
    <row r="21" spans="1:17" x14ac:dyDescent="0.25">
      <c r="A21" s="4">
        <v>44643</v>
      </c>
      <c r="B21" s="5">
        <v>443.7</v>
      </c>
      <c r="D21" s="5">
        <v>120.2</v>
      </c>
      <c r="E21" s="5">
        <v>323.5</v>
      </c>
      <c r="H21" s="5">
        <v>232.75</v>
      </c>
      <c r="M21" s="8"/>
      <c r="Q21" s="8"/>
    </row>
    <row r="22" spans="1:17" x14ac:dyDescent="0.25">
      <c r="A22" s="4">
        <v>44644</v>
      </c>
      <c r="B22" s="5">
        <v>975.75</v>
      </c>
      <c r="C22" s="5">
        <v>38</v>
      </c>
      <c r="D22" s="5">
        <v>832.19</v>
      </c>
      <c r="E22" s="5">
        <v>105.56</v>
      </c>
      <c r="G22" s="5">
        <v>177</v>
      </c>
      <c r="M22" s="13"/>
      <c r="Q22" s="8"/>
    </row>
    <row r="23" spans="1:17" ht="15.75" x14ac:dyDescent="0.25">
      <c r="A23" s="4">
        <v>44645</v>
      </c>
      <c r="B23" s="5">
        <v>508.65</v>
      </c>
      <c r="C23" s="5">
        <v>49.9</v>
      </c>
      <c r="D23" s="5">
        <v>276</v>
      </c>
      <c r="E23" s="5">
        <v>182.75</v>
      </c>
      <c r="G23" s="5">
        <v>130.6</v>
      </c>
      <c r="I23" s="11"/>
      <c r="K23" s="12"/>
      <c r="M23" s="13"/>
      <c r="Q23" s="8"/>
    </row>
    <row r="24" spans="1:17" x14ac:dyDescent="0.25">
      <c r="A24" s="4">
        <v>44646</v>
      </c>
      <c r="B24" s="5">
        <v>213.86</v>
      </c>
      <c r="C24" s="5">
        <v>36</v>
      </c>
      <c r="D24" s="5">
        <v>118.7</v>
      </c>
      <c r="E24" s="5">
        <v>59.16</v>
      </c>
      <c r="M24" s="14"/>
      <c r="Q24" s="8"/>
    </row>
    <row r="25" spans="1:17" x14ac:dyDescent="0.25">
      <c r="A25" s="4">
        <v>44648</v>
      </c>
      <c r="B25" s="5">
        <v>1046.3</v>
      </c>
      <c r="C25" s="5">
        <v>60.4</v>
      </c>
      <c r="D25" s="5">
        <v>585.45000000000005</v>
      </c>
      <c r="E25" s="5">
        <v>400.45</v>
      </c>
      <c r="H25" s="5">
        <v>247.83</v>
      </c>
      <c r="M25" s="13"/>
      <c r="Q25" s="8"/>
    </row>
    <row r="26" spans="1:17" x14ac:dyDescent="0.25">
      <c r="A26" s="4">
        <v>44649</v>
      </c>
      <c r="B26" s="5">
        <v>1092</v>
      </c>
      <c r="C26" s="5">
        <v>23.5</v>
      </c>
      <c r="D26" s="5">
        <v>997.1</v>
      </c>
      <c r="E26" s="5">
        <v>71.400000000000006</v>
      </c>
      <c r="G26" s="5">
        <v>603</v>
      </c>
      <c r="M26" s="13"/>
      <c r="Q26" s="8"/>
    </row>
    <row r="27" spans="1:17" x14ac:dyDescent="0.25">
      <c r="A27" s="4">
        <v>44650</v>
      </c>
      <c r="B27" s="5">
        <v>179.01</v>
      </c>
      <c r="C27" s="5">
        <v>17.3</v>
      </c>
      <c r="D27" s="5">
        <v>40</v>
      </c>
      <c r="E27" s="5">
        <v>121.71</v>
      </c>
      <c r="G27" s="5">
        <v>103.6</v>
      </c>
      <c r="M27" s="13"/>
      <c r="Q27" s="8"/>
    </row>
    <row r="28" spans="1:17" x14ac:dyDescent="0.25">
      <c r="A28" s="4">
        <v>44651</v>
      </c>
      <c r="B28" s="5">
        <v>432</v>
      </c>
      <c r="C28" s="5">
        <v>13.5</v>
      </c>
      <c r="D28" s="5">
        <v>413.6</v>
      </c>
      <c r="E28" s="5">
        <v>4.9000000000000004</v>
      </c>
      <c r="G28" s="5">
        <v>69.5</v>
      </c>
      <c r="M28" s="14"/>
      <c r="Q28" s="8"/>
    </row>
    <row r="29" spans="1:17" x14ac:dyDescent="0.25">
      <c r="I29" s="11"/>
      <c r="K29" s="15"/>
      <c r="M29" s="8"/>
      <c r="Q29" s="8"/>
    </row>
    <row r="31" spans="1:17" ht="18.75" x14ac:dyDescent="0.3">
      <c r="B31" s="16">
        <f>SUM(B2:B30)</f>
        <v>19306.959999999995</v>
      </c>
      <c r="C31" s="16">
        <f>SUM(C2:C30)</f>
        <v>786.99999999999989</v>
      </c>
      <c r="D31" s="16">
        <f>SUM(D2:D30)</f>
        <v>14379.030000000002</v>
      </c>
      <c r="E31" s="16">
        <f>SUM(E2:E30)</f>
        <v>4140.9299999999994</v>
      </c>
      <c r="F31" s="16">
        <f>C31+D31+E31</f>
        <v>19306.960000000003</v>
      </c>
      <c r="G31" s="17">
        <f>SUM(G2:G30)</f>
        <v>2860.26</v>
      </c>
      <c r="H31" s="17">
        <f>SUM(H2:H30)</f>
        <v>2518.2200000000003</v>
      </c>
      <c r="I31" s="16"/>
      <c r="J31" s="1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2022-04-04T08:27:46Z</dcterms:created>
  <dcterms:modified xsi:type="dcterms:W3CDTF">2022-04-04T08:34:27Z</dcterms:modified>
</cp:coreProperties>
</file>