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IC 23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D27" i="1"/>
  <c r="C27" i="1"/>
  <c r="B27" i="1"/>
  <c r="F27" i="1" l="1"/>
</calcChain>
</file>

<file path=xl/sharedStrings.xml><?xml version="1.0" encoding="utf-8"?>
<sst xmlns="http://schemas.openxmlformats.org/spreadsheetml/2006/main" count="7" uniqueCount="7">
  <si>
    <t>DATA</t>
  </si>
  <si>
    <t>TOTALE</t>
  </si>
  <si>
    <t>ESENTE</t>
  </si>
  <si>
    <t xml:space="preserve">pos </t>
  </si>
  <si>
    <t>ANTICIPI</t>
  </si>
  <si>
    <t>POS</t>
  </si>
  <si>
    <t>scontrino di 3800 nuovo acconto DEL 19/09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</si>
</sst>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Fill="1"/>
    <xf numFmtId="43" fontId="0" fillId="0" borderId="0" xfId="0" applyNumberFormat="1" applyFill="1"/>
    <xf numFmtId="43" fontId="0" fillId="0" borderId="0" xfId="0" applyNumberFormat="1" applyFont="1" applyFill="1"/>
    <xf numFmtId="43" fontId="4" fillId="0" borderId="0" xfId="0" applyNumberFormat="1" applyFont="1" applyFill="1"/>
    <xf numFmtId="164" fontId="5" fillId="0" borderId="0" xfId="0" applyNumberFormat="1" applyFont="1" applyFill="1"/>
    <xf numFmtId="43" fontId="5" fillId="0" borderId="0" xfId="0" applyNumberFormat="1" applyFont="1" applyFill="1"/>
    <xf numFmtId="164" fontId="1" fillId="0" borderId="0" xfId="0" applyNumberFormat="1" applyFont="1" applyFill="1"/>
    <xf numFmtId="164" fontId="4" fillId="0" borderId="0" xfId="0" applyNumberFormat="1" applyFont="1" applyFill="1"/>
    <xf numFmtId="43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43" fontId="1" fillId="0" borderId="0" xfId="0" applyNumberFormat="1" applyFont="1" applyFill="1"/>
    <xf numFmtId="43" fontId="2" fillId="0" borderId="0" xfId="0" applyNumberFormat="1" applyFont="1" applyFill="1"/>
    <xf numFmtId="0" fontId="0" fillId="0" borderId="0" xfId="0" applyFill="1"/>
    <xf numFmtId="43" fontId="6" fillId="0" borderId="0" xfId="0" applyNumberFormat="1" applyFont="1"/>
    <xf numFmtId="43" fontId="7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H34" sqref="H34"/>
    </sheetView>
  </sheetViews>
  <sheetFormatPr defaultRowHeight="15" x14ac:dyDescent="0.25"/>
  <cols>
    <col min="1" max="1" width="11.28515625" customWidth="1"/>
    <col min="2" max="2" width="17.85546875" style="12" customWidth="1"/>
    <col min="3" max="3" width="13.140625" style="12" customWidth="1"/>
    <col min="4" max="4" width="14.28515625" style="12" customWidth="1"/>
    <col min="5" max="5" width="13" style="12" bestFit="1" customWidth="1"/>
    <col min="6" max="6" width="15.140625" style="12" customWidth="1"/>
    <col min="7" max="8" width="14.7109375" style="12" customWidth="1"/>
    <col min="9" max="9" width="15.85546875" style="12" customWidth="1"/>
    <col min="10" max="10" width="13.28515625" style="12" customWidth="1"/>
    <col min="11" max="12" width="9.140625" style="12"/>
    <col min="13" max="13" width="13.7109375" style="13" customWidth="1"/>
    <col min="14" max="14" width="7.1406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I1" s="1" t="s">
        <v>4</v>
      </c>
      <c r="M1" s="3" t="s">
        <v>5</v>
      </c>
    </row>
    <row r="2" spans="1:15" x14ac:dyDescent="0.25">
      <c r="A2" s="4">
        <v>45261</v>
      </c>
      <c r="B2" s="5">
        <v>651.55999999999995</v>
      </c>
      <c r="C2" s="5">
        <v>22</v>
      </c>
      <c r="D2" s="5">
        <v>298.7</v>
      </c>
      <c r="E2" s="5">
        <v>330.86</v>
      </c>
      <c r="F2" s="5"/>
      <c r="G2" s="5">
        <v>556.29999999999995</v>
      </c>
      <c r="H2" s="5"/>
      <c r="I2" s="6"/>
      <c r="J2" s="5"/>
      <c r="K2" s="7"/>
      <c r="L2" s="5"/>
      <c r="M2" s="8"/>
      <c r="N2" s="17"/>
    </row>
    <row r="3" spans="1:15" x14ac:dyDescent="0.25">
      <c r="A3" s="4">
        <v>45262</v>
      </c>
      <c r="B3" s="5">
        <v>984.93</v>
      </c>
      <c r="C3" s="5">
        <v>4.3</v>
      </c>
      <c r="D3" s="5">
        <v>636.6</v>
      </c>
      <c r="E3" s="5">
        <v>344.03</v>
      </c>
      <c r="F3" s="5"/>
      <c r="G3" s="5">
        <v>393.11</v>
      </c>
      <c r="H3" s="5"/>
      <c r="I3" s="9"/>
      <c r="J3" s="9"/>
      <c r="K3" s="9"/>
      <c r="L3" s="5"/>
      <c r="M3" s="8"/>
      <c r="N3" s="17"/>
    </row>
    <row r="4" spans="1:15" x14ac:dyDescent="0.25">
      <c r="A4" s="4">
        <v>45264</v>
      </c>
      <c r="B4" s="5">
        <v>1440.48</v>
      </c>
      <c r="C4" s="5">
        <v>74</v>
      </c>
      <c r="D4" s="5">
        <v>1045.7</v>
      </c>
      <c r="E4" s="5">
        <v>320.77999999999997</v>
      </c>
      <c r="F4" s="5"/>
      <c r="G4" s="5">
        <v>629</v>
      </c>
      <c r="H4" s="5"/>
      <c r="I4" s="9"/>
      <c r="J4" s="9"/>
      <c r="K4" s="9"/>
      <c r="L4" s="5"/>
      <c r="M4" s="8"/>
      <c r="N4" s="17"/>
    </row>
    <row r="5" spans="1:15" x14ac:dyDescent="0.25">
      <c r="A5" s="4">
        <v>45265</v>
      </c>
      <c r="B5" s="5">
        <v>760.79</v>
      </c>
      <c r="C5" s="5">
        <v>75.599999999999994</v>
      </c>
      <c r="D5" s="5">
        <v>371.25</v>
      </c>
      <c r="E5" s="5">
        <v>313.94</v>
      </c>
      <c r="F5" s="5"/>
      <c r="G5" s="5">
        <v>365</v>
      </c>
      <c r="H5" s="5"/>
      <c r="I5" s="5"/>
      <c r="J5" s="5"/>
      <c r="K5" s="5"/>
      <c r="L5" s="5"/>
      <c r="M5" s="8"/>
      <c r="N5" s="17"/>
    </row>
    <row r="6" spans="1:15" x14ac:dyDescent="0.25">
      <c r="A6" s="4">
        <v>45266</v>
      </c>
      <c r="B6" s="5">
        <v>1301.08</v>
      </c>
      <c r="C6" s="5">
        <v>91.1</v>
      </c>
      <c r="D6" s="5">
        <v>1059.53</v>
      </c>
      <c r="E6" s="5">
        <v>150.44999999999999</v>
      </c>
      <c r="F6" s="5"/>
      <c r="G6" s="5">
        <v>545.29999999999995</v>
      </c>
      <c r="H6" s="5"/>
      <c r="I6" s="7"/>
      <c r="J6" s="9"/>
      <c r="K6" s="7"/>
      <c r="L6" s="5"/>
      <c r="M6" s="10"/>
      <c r="N6" s="17"/>
    </row>
    <row r="7" spans="1:15" x14ac:dyDescent="0.25">
      <c r="A7" s="4">
        <v>45267</v>
      </c>
      <c r="B7" s="5">
        <v>646.95000000000005</v>
      </c>
      <c r="C7" s="5">
        <v>63.6</v>
      </c>
      <c r="D7" s="5">
        <v>415.45</v>
      </c>
      <c r="E7" s="5">
        <v>167.9</v>
      </c>
      <c r="F7" s="5"/>
      <c r="G7" s="5">
        <v>123.63</v>
      </c>
      <c r="H7" s="5"/>
      <c r="I7" s="7"/>
      <c r="J7" s="5"/>
      <c r="K7" s="7"/>
      <c r="L7" s="5"/>
      <c r="M7" s="10"/>
      <c r="N7" s="17"/>
    </row>
    <row r="8" spans="1:15" x14ac:dyDescent="0.25">
      <c r="A8" s="4">
        <v>45269</v>
      </c>
      <c r="B8" s="5">
        <v>526.02</v>
      </c>
      <c r="C8" s="5">
        <v>16.5</v>
      </c>
      <c r="D8" s="5">
        <v>380.1</v>
      </c>
      <c r="E8" s="5">
        <v>129.41999999999999</v>
      </c>
      <c r="F8" s="5"/>
      <c r="G8" s="5">
        <v>40</v>
      </c>
      <c r="H8" s="5"/>
      <c r="I8" s="6"/>
      <c r="J8" s="7"/>
      <c r="K8" s="7"/>
      <c r="L8" s="7"/>
      <c r="M8" s="11"/>
      <c r="N8" s="17"/>
    </row>
    <row r="9" spans="1:15" x14ac:dyDescent="0.25">
      <c r="A9" s="4">
        <v>45271</v>
      </c>
      <c r="B9" s="5">
        <v>537.33000000000004</v>
      </c>
      <c r="C9" s="5"/>
      <c r="D9" s="5">
        <v>487.2</v>
      </c>
      <c r="E9" s="5">
        <v>50.13</v>
      </c>
      <c r="F9" s="5"/>
      <c r="G9" s="5">
        <v>289</v>
      </c>
      <c r="H9" s="5"/>
      <c r="I9" s="7"/>
      <c r="J9" s="9"/>
      <c r="K9" s="7"/>
      <c r="L9" s="5"/>
      <c r="M9" s="11"/>
      <c r="N9" s="17"/>
    </row>
    <row r="10" spans="1:15" x14ac:dyDescent="0.25">
      <c r="A10" s="4">
        <v>45272</v>
      </c>
      <c r="B10" s="5">
        <v>1738.79</v>
      </c>
      <c r="C10" s="5"/>
      <c r="D10" s="5">
        <v>1480.3</v>
      </c>
      <c r="E10" s="5">
        <v>258.49</v>
      </c>
      <c r="F10" s="5"/>
      <c r="G10" s="5">
        <v>1651.99</v>
      </c>
      <c r="H10" s="5"/>
      <c r="I10" s="7"/>
      <c r="J10" s="5"/>
      <c r="K10" s="7"/>
      <c r="L10" s="5"/>
      <c r="M10" s="11"/>
      <c r="N10" s="17"/>
    </row>
    <row r="11" spans="1:15" x14ac:dyDescent="0.25">
      <c r="A11" s="4">
        <v>45273</v>
      </c>
      <c r="B11" s="5">
        <v>1008.34</v>
      </c>
      <c r="C11" s="5">
        <v>145.5</v>
      </c>
      <c r="D11" s="5">
        <v>636.65</v>
      </c>
      <c r="E11" s="5">
        <v>226.19</v>
      </c>
      <c r="F11" s="5"/>
      <c r="G11" s="5">
        <v>593.48</v>
      </c>
      <c r="H11" s="5"/>
      <c r="I11" s="7"/>
      <c r="J11" s="7"/>
      <c r="K11" s="7"/>
      <c r="L11" s="5"/>
      <c r="M11" s="11"/>
      <c r="N11" s="17"/>
    </row>
    <row r="12" spans="1:15" x14ac:dyDescent="0.25">
      <c r="A12" s="4">
        <v>45274</v>
      </c>
      <c r="B12" s="5">
        <v>1625.32</v>
      </c>
      <c r="C12" s="5">
        <v>54</v>
      </c>
      <c r="D12" s="5">
        <v>1261.95</v>
      </c>
      <c r="E12" s="5">
        <v>309.37</v>
      </c>
      <c r="F12" s="5"/>
      <c r="G12" s="5">
        <v>532.52</v>
      </c>
      <c r="H12" s="5"/>
      <c r="I12" s="9"/>
      <c r="J12" s="9"/>
      <c r="K12" s="9"/>
      <c r="L12" s="7"/>
      <c r="M12" s="11"/>
      <c r="N12" s="17"/>
    </row>
    <row r="13" spans="1:15" x14ac:dyDescent="0.25">
      <c r="A13" s="4">
        <v>45275</v>
      </c>
      <c r="B13" s="5">
        <v>1038.8399999999999</v>
      </c>
      <c r="C13" s="5">
        <v>37</v>
      </c>
      <c r="D13" s="5">
        <v>878.05</v>
      </c>
      <c r="E13" s="5">
        <v>123.79</v>
      </c>
      <c r="F13" s="5"/>
      <c r="G13" s="5">
        <v>641.83000000000004</v>
      </c>
      <c r="H13" s="5"/>
      <c r="I13" s="9"/>
      <c r="J13" s="9"/>
      <c r="K13" s="9"/>
      <c r="L13" s="5"/>
      <c r="M13" s="14"/>
      <c r="N13" s="17"/>
    </row>
    <row r="14" spans="1:15" x14ac:dyDescent="0.25">
      <c r="A14" s="4">
        <v>45276</v>
      </c>
      <c r="B14" s="5">
        <v>931.36</v>
      </c>
      <c r="C14" s="5">
        <v>24</v>
      </c>
      <c r="D14" s="5">
        <v>742</v>
      </c>
      <c r="E14" s="5">
        <v>165.36</v>
      </c>
      <c r="F14" s="5"/>
      <c r="G14" s="5">
        <v>281.5</v>
      </c>
      <c r="H14" s="5"/>
      <c r="I14" s="9"/>
      <c r="J14" s="9"/>
      <c r="K14" s="9"/>
      <c r="L14" s="7"/>
      <c r="M14" s="14"/>
      <c r="N14" s="17"/>
    </row>
    <row r="15" spans="1:15" x14ac:dyDescent="0.25">
      <c r="A15" s="4">
        <v>45278</v>
      </c>
      <c r="B15" s="5">
        <v>1628.4</v>
      </c>
      <c r="C15" s="5">
        <v>77.5</v>
      </c>
      <c r="D15" s="5">
        <v>1508</v>
      </c>
      <c r="E15" s="5">
        <v>42.9</v>
      </c>
      <c r="F15" s="5"/>
      <c r="G15" s="5">
        <v>372.9</v>
      </c>
      <c r="H15" s="5"/>
      <c r="I15" s="7"/>
      <c r="J15" s="9"/>
      <c r="K15" s="7"/>
      <c r="L15" s="7"/>
      <c r="M15" s="14"/>
      <c r="N15" s="17"/>
    </row>
    <row r="16" spans="1:15" x14ac:dyDescent="0.25">
      <c r="A16" s="4">
        <v>45279</v>
      </c>
      <c r="B16" s="5">
        <v>1182.1199999999999</v>
      </c>
      <c r="C16" s="5">
        <v>85.9</v>
      </c>
      <c r="D16" s="5">
        <v>785.7</v>
      </c>
      <c r="E16" s="5">
        <v>310.52</v>
      </c>
      <c r="F16" s="5"/>
      <c r="G16" s="5">
        <v>709.42</v>
      </c>
      <c r="H16" s="5"/>
      <c r="I16" s="5"/>
      <c r="J16" s="5"/>
      <c r="K16" s="5"/>
      <c r="L16" s="5"/>
      <c r="M16" s="11"/>
      <c r="N16" s="17"/>
      <c r="O16" s="13"/>
    </row>
    <row r="17" spans="1:16" x14ac:dyDescent="0.25">
      <c r="A17" s="4">
        <v>45280</v>
      </c>
      <c r="B17" s="5">
        <v>1546.98</v>
      </c>
      <c r="C17" s="5">
        <v>80.5</v>
      </c>
      <c r="D17" s="5">
        <v>994.9</v>
      </c>
      <c r="E17" s="5">
        <v>471.58</v>
      </c>
      <c r="F17" s="5"/>
      <c r="G17" s="5">
        <v>506.12</v>
      </c>
      <c r="H17" s="5"/>
      <c r="I17" s="9"/>
      <c r="J17" s="9"/>
      <c r="K17" s="9"/>
      <c r="L17" s="5"/>
      <c r="M17" s="14"/>
      <c r="N17" s="17"/>
    </row>
    <row r="18" spans="1:16" x14ac:dyDescent="0.25">
      <c r="A18" s="4">
        <v>45281</v>
      </c>
      <c r="B18" s="5">
        <v>974.61</v>
      </c>
      <c r="C18" s="5">
        <v>11</v>
      </c>
      <c r="D18" s="5">
        <v>723.1</v>
      </c>
      <c r="E18" s="5">
        <v>240.51</v>
      </c>
      <c r="F18" s="5"/>
      <c r="G18" s="5">
        <v>608.96</v>
      </c>
      <c r="H18" s="5"/>
      <c r="I18" s="6"/>
      <c r="J18" s="5"/>
      <c r="K18" s="7"/>
      <c r="L18" s="5"/>
      <c r="M18" s="11"/>
      <c r="N18" s="17"/>
    </row>
    <row r="19" spans="1:16" x14ac:dyDescent="0.25">
      <c r="A19" s="4">
        <v>45282</v>
      </c>
      <c r="B19" s="5">
        <v>1473.4</v>
      </c>
      <c r="C19" s="5">
        <v>146</v>
      </c>
      <c r="D19" s="5">
        <v>1039.7</v>
      </c>
      <c r="E19" s="5">
        <v>287.7</v>
      </c>
      <c r="F19" s="5"/>
      <c r="G19" s="5">
        <v>870.9</v>
      </c>
      <c r="H19" s="5"/>
      <c r="I19" s="9"/>
      <c r="J19" s="9"/>
      <c r="K19" s="9"/>
      <c r="L19" s="5"/>
      <c r="M19" s="14"/>
      <c r="N19" s="17"/>
    </row>
    <row r="20" spans="1:16" x14ac:dyDescent="0.25">
      <c r="A20" s="4">
        <v>45283</v>
      </c>
      <c r="B20" s="5">
        <v>1201.95</v>
      </c>
      <c r="C20" s="5">
        <v>27.8</v>
      </c>
      <c r="D20" s="5">
        <v>1018</v>
      </c>
      <c r="E20" s="5">
        <v>156.15</v>
      </c>
      <c r="F20" s="5"/>
      <c r="G20" s="5">
        <v>1031.1500000000001</v>
      </c>
      <c r="H20" s="5"/>
      <c r="I20" s="9"/>
      <c r="J20" s="9"/>
      <c r="K20" s="9"/>
      <c r="L20" s="5"/>
      <c r="M20" s="14"/>
      <c r="N20" s="17"/>
    </row>
    <row r="21" spans="1:16" x14ac:dyDescent="0.25">
      <c r="A21" s="4">
        <v>45287</v>
      </c>
      <c r="B21" s="5">
        <v>818.51</v>
      </c>
      <c r="C21" s="5">
        <v>8.6</v>
      </c>
      <c r="D21" s="5">
        <v>673.15</v>
      </c>
      <c r="E21" s="5">
        <v>136.76</v>
      </c>
      <c r="F21" s="5"/>
      <c r="G21" s="5">
        <v>675.9</v>
      </c>
      <c r="H21" s="15"/>
      <c r="I21" s="16"/>
      <c r="J21" s="5"/>
      <c r="K21" s="9"/>
      <c r="L21" s="5"/>
      <c r="M21" s="11"/>
      <c r="N21" s="17"/>
    </row>
    <row r="22" spans="1:16" x14ac:dyDescent="0.25">
      <c r="A22" s="4">
        <v>45288</v>
      </c>
      <c r="B22" s="5">
        <v>1288.18</v>
      </c>
      <c r="C22" s="5">
        <v>69.599999999999994</v>
      </c>
      <c r="D22" s="5">
        <v>805.6</v>
      </c>
      <c r="E22" s="5">
        <v>412.98</v>
      </c>
      <c r="F22" s="5"/>
      <c r="G22" s="5">
        <v>440.5</v>
      </c>
      <c r="H22" s="5"/>
      <c r="I22" s="5"/>
      <c r="J22" s="5"/>
      <c r="K22" s="5"/>
      <c r="L22" s="5"/>
      <c r="M22" s="14"/>
      <c r="N22" s="17"/>
    </row>
    <row r="23" spans="1:16" x14ac:dyDescent="0.25">
      <c r="A23" s="4">
        <v>45289</v>
      </c>
      <c r="B23" s="5">
        <v>757.2</v>
      </c>
      <c r="C23" s="5">
        <v>12</v>
      </c>
      <c r="D23" s="5">
        <v>670</v>
      </c>
      <c r="E23" s="5">
        <v>75.2</v>
      </c>
      <c r="F23" s="5"/>
      <c r="G23" s="5">
        <v>380</v>
      </c>
      <c r="H23" s="5"/>
      <c r="I23" s="5"/>
      <c r="J23" s="5"/>
      <c r="K23" s="5"/>
      <c r="L23" s="5"/>
      <c r="M23" s="14"/>
      <c r="N23" s="17"/>
      <c r="O23" s="20"/>
      <c r="P23" s="20"/>
    </row>
    <row r="24" spans="1:16" x14ac:dyDescent="0.25">
      <c r="A24" s="4">
        <v>45290</v>
      </c>
      <c r="B24" s="5">
        <v>709.7</v>
      </c>
      <c r="C24" s="5"/>
      <c r="D24" s="5">
        <v>526.54999999999995</v>
      </c>
      <c r="E24" s="5">
        <v>183.15</v>
      </c>
      <c r="F24" s="5"/>
      <c r="G24" s="5">
        <v>297.10000000000002</v>
      </c>
      <c r="H24" s="5"/>
      <c r="I24" s="5"/>
      <c r="J24" s="5"/>
      <c r="K24" s="5"/>
      <c r="L24" s="5"/>
      <c r="M24" s="11"/>
      <c r="N24" s="17"/>
    </row>
    <row r="25" spans="1:16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7"/>
      <c r="L25" s="5"/>
      <c r="M25" s="14"/>
      <c r="N25" s="17"/>
    </row>
    <row r="26" spans="1:16" x14ac:dyDescent="0.25">
      <c r="A26" s="1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4"/>
    </row>
    <row r="27" spans="1:16" ht="18.75" x14ac:dyDescent="0.3">
      <c r="B27" s="18">
        <f>SUM(B2:B26)</f>
        <v>24772.840000000004</v>
      </c>
      <c r="C27" s="18">
        <f>SUM(C2:C26)</f>
        <v>1126.4999999999998</v>
      </c>
      <c r="D27" s="18">
        <f>SUM(D2:D26)</f>
        <v>18438.18</v>
      </c>
      <c r="E27" s="18">
        <f>SUM(E2:E26)</f>
        <v>5208.1599999999989</v>
      </c>
      <c r="F27" s="18">
        <f>C27+D27+E27</f>
        <v>24772.84</v>
      </c>
      <c r="G27" s="19">
        <f>SUM(G2:G26)</f>
        <v>12535.61</v>
      </c>
      <c r="H27" s="19"/>
      <c r="I27" s="18"/>
      <c r="J27" s="18"/>
    </row>
    <row r="32" spans="1:16" x14ac:dyDescent="0.25">
      <c r="I32" s="12">
        <v>240</v>
      </c>
      <c r="K32" s="12" t="s">
        <v>6</v>
      </c>
    </row>
  </sheetData>
  <mergeCells count="1">
    <mergeCell ref="O23:P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2024-01-03T08:16:23Z</dcterms:created>
  <dcterms:modified xsi:type="dcterms:W3CDTF">2024-01-03T09:16:15Z</dcterms:modified>
</cp:coreProperties>
</file>