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FEB23" sheetId="1" r:id="rId1"/>
  </sheets>
  <calcPr calcId="145621"/>
</workbook>
</file>

<file path=xl/calcChain.xml><?xml version="1.0" encoding="utf-8"?>
<calcChain xmlns="http://schemas.openxmlformats.org/spreadsheetml/2006/main">
  <c r="G28" i="1" l="1"/>
  <c r="E28" i="1"/>
  <c r="D28" i="1"/>
  <c r="C28" i="1"/>
  <c r="F28" i="1" s="1"/>
  <c r="B28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<sst xmlns="http://schemas.openxmlformats.org/spreadsheetml/2006/main" count="4" uniqueCount="4">
  <si>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</si>
  <si>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</si>
  <si>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</si>
  <si>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 xml:space="preserve">SOMMA 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</si>
</sst>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164" fontId="0" fillId="0" borderId="0" xfId="0" applyNumberFormat="1" applyFont="1"/>
    <xf numFmtId="43" fontId="6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14" fontId="0" fillId="0" borderId="0" xfId="0" applyNumberFormat="1"/>
    <xf numFmtId="43" fontId="0" fillId="0" borderId="0" xfId="0" applyNumberFormat="1" applyFill="1"/>
    <xf numFmtId="43" fontId="11" fillId="0" borderId="0" xfId="0" applyNumberFormat="1" applyFont="1"/>
    <xf numFmtId="164" fontId="12" fillId="0" borderId="0" xfId="0" applyNumberFormat="1" applyFont="1"/>
    <xf numFmtId="43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43" fontId="6" fillId="0" borderId="0" xfId="0" applyNumberFormat="1" applyFont="1" applyFill="1"/>
    <xf numFmtId="0" fontId="0" fillId="0" borderId="0" xfId="0" applyFill="1"/>
    <xf numFmtId="43" fontId="0" fillId="0" borderId="0" xfId="0" applyNumberFormat="1" applyFont="1" applyFill="1"/>
    <xf numFmtId="164" fontId="0" fillId="0" borderId="0" xfId="0" applyNumberFormat="1" applyFont="1" applyFill="1"/>
    <xf numFmtId="43" fontId="7" fillId="0" borderId="0" xfId="0" applyNumberFormat="1" applyFont="1" applyFill="1"/>
    <xf numFmtId="164" fontId="8" fillId="0" borderId="0" xfId="0" applyNumberFormat="1" applyFont="1" applyFill="1"/>
    <xf numFmtId="43" fontId="9" fillId="0" borderId="0" xfId="0" applyNumberFormat="1" applyFont="1" applyFill="1"/>
    <xf numFmtId="164" fontId="1" fillId="0" borderId="0" xfId="0" applyNumberFormat="1" applyFont="1" applyFill="1"/>
    <xf numFmtId="164" fontId="0" fillId="0" borderId="0" xfId="0" applyNumberFormat="1" applyFill="1"/>
    <xf numFmtId="43" fontId="2" fillId="0" borderId="0" xfId="0" applyNumberFormat="1" applyFont="1" applyFill="1"/>
    <xf numFmtId="164" fontId="2" fillId="0" borderId="0" xfId="0" applyNumberFormat="1" applyFont="1" applyFill="1"/>
    <xf numFmtId="43" fontId="10" fillId="0" borderId="0" xfId="0" applyNumberFormat="1" applyFont="1" applyFill="1"/>
    <xf numFmtId="164" fontId="11" fillId="0" borderId="0" xfId="0" applyNumberFormat="1" applyFont="1" applyFill="1"/>
    <xf numFmtId="43" fontId="11" fillId="0" borderId="0" xfId="0" applyNumberFormat="1" applyFont="1" applyFill="1"/>
    <xf numFmtId="164" fontId="9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I22" sqref="I22"/>
    </sheetView>
  </sheetViews>
  <sheetFormatPr defaultRowHeight="15" x14ac:dyDescent="0.25"/>
  <cols>
    <col min="1" max="1" width="11.85546875" customWidth="1"/>
    <col min="2" max="2" width="15" style="5" customWidth="1"/>
    <col min="3" max="3" width="12.28515625" style="5" customWidth="1"/>
    <col min="4" max="4" width="15.28515625" style="5" customWidth="1"/>
    <col min="5" max="5" width="14.5703125" style="5" customWidth="1"/>
    <col min="6" max="6" width="17" style="5" customWidth="1"/>
    <col min="7" max="7" width="19.85546875" style="9" customWidth="1"/>
    <col min="8" max="8" width="17.7109375" style="11" customWidth="1"/>
    <col min="9" max="9" width="16" style="11" customWidth="1"/>
    <col min="10" max="11" width="9.140625" style="11"/>
    <col min="12" max="12" width="6.5703125" style="18" customWidth="1"/>
    <col min="13" max="13" width="14.7109375" style="24" customWidth="1"/>
    <col min="14" max="14" width="9.140625" style="18"/>
    <col min="15" max="15" width="12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3" t="s">
        <v>3</v>
      </c>
      <c r="H1" s="14"/>
      <c r="I1" s="14"/>
      <c r="J1" s="14"/>
      <c r="K1" s="14"/>
      <c r="L1" s="14"/>
      <c r="M1" s="15"/>
      <c r="N1" s="14"/>
    </row>
    <row r="2" spans="1:16" x14ac:dyDescent="0.25">
      <c r="A2" s="4">
        <v>44958</v>
      </c>
      <c r="B2" s="5">
        <v>917.93</v>
      </c>
      <c r="C2" s="5">
        <v>13</v>
      </c>
      <c r="D2" s="5">
        <v>308.10000000000002</v>
      </c>
      <c r="E2" s="5">
        <v>596.83000000000004</v>
      </c>
      <c r="G2" s="6">
        <v>363.6</v>
      </c>
      <c r="H2" s="16"/>
      <c r="I2" s="17"/>
      <c r="J2" s="17"/>
      <c r="M2" s="16"/>
    </row>
    <row r="3" spans="1:16" x14ac:dyDescent="0.25">
      <c r="A3" s="4">
        <v>44959</v>
      </c>
      <c r="B3" s="5">
        <v>1053.8499999999999</v>
      </c>
      <c r="C3" s="5">
        <v>29</v>
      </c>
      <c r="D3" s="5">
        <v>772.55</v>
      </c>
      <c r="E3" s="5">
        <v>252.3</v>
      </c>
      <c r="G3" s="6">
        <v>201.4</v>
      </c>
      <c r="I3" s="19"/>
      <c r="J3" s="17"/>
      <c r="L3" s="16"/>
      <c r="M3" s="16"/>
    </row>
    <row r="4" spans="1:16" ht="15.75" x14ac:dyDescent="0.25">
      <c r="A4" s="4">
        <v>44960</v>
      </c>
      <c r="B4" s="5">
        <v>873.16</v>
      </c>
      <c r="D4" s="5">
        <v>693.1</v>
      </c>
      <c r="E4" s="5">
        <v>180.06</v>
      </c>
      <c r="G4" s="9">
        <v>406.46</v>
      </c>
      <c r="H4" s="20"/>
      <c r="I4" s="19"/>
      <c r="J4" s="21"/>
      <c r="L4" s="16"/>
      <c r="M4" s="16"/>
    </row>
    <row r="5" spans="1:16" ht="15.75" x14ac:dyDescent="0.25">
      <c r="A5" s="4">
        <v>44961</v>
      </c>
      <c r="B5" s="5">
        <v>697.06</v>
      </c>
      <c r="D5" s="5">
        <v>538.6</v>
      </c>
      <c r="E5" s="5">
        <v>158.46</v>
      </c>
      <c r="G5" s="9">
        <v>623.4</v>
      </c>
      <c r="H5" s="22"/>
      <c r="I5" s="17"/>
      <c r="J5" s="23"/>
      <c r="K5" s="17"/>
      <c r="L5" s="16"/>
    </row>
    <row r="6" spans="1:16" x14ac:dyDescent="0.25">
      <c r="A6" s="4">
        <v>44963</v>
      </c>
      <c r="B6" s="5">
        <v>603.88</v>
      </c>
      <c r="C6" s="5">
        <v>35</v>
      </c>
      <c r="D6" s="5">
        <v>330</v>
      </c>
      <c r="E6" s="5">
        <v>238.88</v>
      </c>
      <c r="G6" s="9">
        <v>368.58</v>
      </c>
      <c r="H6" s="16"/>
      <c r="I6" s="17"/>
      <c r="J6" s="17"/>
      <c r="K6" s="17"/>
      <c r="L6" s="16"/>
      <c r="M6" s="16"/>
    </row>
    <row r="7" spans="1:16" x14ac:dyDescent="0.25">
      <c r="A7" s="4">
        <v>44964</v>
      </c>
      <c r="B7" s="5">
        <v>1094.58</v>
      </c>
      <c r="C7" s="5">
        <v>9.5</v>
      </c>
      <c r="D7" s="5">
        <v>898.3</v>
      </c>
      <c r="E7" s="5">
        <v>186.78</v>
      </c>
      <c r="F7" s="7"/>
      <c r="G7" s="8">
        <v>790.88</v>
      </c>
      <c r="H7" s="20"/>
      <c r="J7" s="17"/>
      <c r="L7" s="16"/>
      <c r="M7" s="16"/>
    </row>
    <row r="8" spans="1:16" ht="15.75" x14ac:dyDescent="0.25">
      <c r="A8" s="4">
        <v>44965</v>
      </c>
      <c r="B8" s="5">
        <v>327.05</v>
      </c>
      <c r="D8" s="5">
        <v>155.30000000000001</v>
      </c>
      <c r="E8" s="5">
        <v>171.75</v>
      </c>
      <c r="G8" s="9">
        <v>89</v>
      </c>
      <c r="H8" s="22"/>
      <c r="I8" s="17"/>
      <c r="J8" s="23"/>
      <c r="K8" s="17"/>
      <c r="L8" s="16"/>
      <c r="M8" s="16"/>
      <c r="P8" s="8"/>
    </row>
    <row r="9" spans="1:16" x14ac:dyDescent="0.25">
      <c r="A9" s="4">
        <v>44966</v>
      </c>
      <c r="B9" s="5">
        <v>717.81</v>
      </c>
      <c r="C9" s="5">
        <v>60.5</v>
      </c>
      <c r="D9" s="5">
        <v>545.6</v>
      </c>
      <c r="E9" s="5">
        <v>111.71</v>
      </c>
      <c r="G9" s="9">
        <v>91.3</v>
      </c>
      <c r="H9" s="25"/>
      <c r="L9" s="16"/>
      <c r="M9" s="16"/>
      <c r="P9" s="8"/>
    </row>
    <row r="10" spans="1:16" x14ac:dyDescent="0.25">
      <c r="A10" s="4">
        <v>44967</v>
      </c>
      <c r="B10" s="5">
        <v>642.28</v>
      </c>
      <c r="D10" s="5">
        <v>583.1</v>
      </c>
      <c r="E10" s="5">
        <v>59.18</v>
      </c>
      <c r="G10" s="9">
        <v>470.83</v>
      </c>
      <c r="H10" s="16"/>
      <c r="I10" s="26"/>
      <c r="J10" s="17"/>
      <c r="L10" s="16"/>
      <c r="M10" s="16"/>
      <c r="P10" s="8"/>
    </row>
    <row r="11" spans="1:16" ht="15.75" x14ac:dyDescent="0.25">
      <c r="A11" s="4">
        <v>44968</v>
      </c>
      <c r="B11" s="5">
        <v>1072.76</v>
      </c>
      <c r="C11" s="5">
        <v>23.5</v>
      </c>
      <c r="D11" s="5">
        <v>939.3</v>
      </c>
      <c r="E11" s="5">
        <v>109.96</v>
      </c>
      <c r="G11" s="9">
        <v>112</v>
      </c>
      <c r="H11" s="22"/>
      <c r="I11" s="17"/>
      <c r="J11" s="23"/>
      <c r="L11" s="16"/>
      <c r="P11" s="8"/>
    </row>
    <row r="12" spans="1:16" x14ac:dyDescent="0.25">
      <c r="A12" s="4">
        <v>44970</v>
      </c>
      <c r="B12" s="5">
        <v>377.04</v>
      </c>
      <c r="C12" s="5">
        <v>7.6</v>
      </c>
      <c r="D12" s="5">
        <v>255.9</v>
      </c>
      <c r="E12" s="5">
        <v>113.54</v>
      </c>
      <c r="G12" s="9">
        <v>29.9</v>
      </c>
      <c r="H12" s="20"/>
      <c r="J12" s="17"/>
      <c r="L12" s="16"/>
      <c r="M12" s="16"/>
      <c r="P12" s="8"/>
    </row>
    <row r="13" spans="1:16" x14ac:dyDescent="0.25">
      <c r="A13" s="4">
        <v>44971</v>
      </c>
      <c r="B13" s="5">
        <v>401.2</v>
      </c>
      <c r="C13" s="5">
        <v>13.5</v>
      </c>
      <c r="D13" s="5">
        <v>101.6</v>
      </c>
      <c r="E13" s="5">
        <v>286.10000000000002</v>
      </c>
      <c r="H13" s="20"/>
      <c r="I13" s="26"/>
      <c r="J13" s="17"/>
      <c r="L13" s="16"/>
      <c r="M13" s="16"/>
      <c r="P13" s="8"/>
    </row>
    <row r="14" spans="1:16" ht="15.75" x14ac:dyDescent="0.25">
      <c r="A14" s="4">
        <v>44972</v>
      </c>
      <c r="B14" s="5">
        <v>1345.6</v>
      </c>
      <c r="C14" s="5">
        <v>8</v>
      </c>
      <c r="D14" s="5">
        <v>1240.78</v>
      </c>
      <c r="E14" s="5">
        <v>96.82</v>
      </c>
      <c r="G14" s="9">
        <v>558.4</v>
      </c>
      <c r="H14" s="27"/>
      <c r="I14" s="26"/>
      <c r="J14" s="23"/>
      <c r="L14" s="16"/>
      <c r="M14" s="16"/>
      <c r="O14" s="8"/>
      <c r="P14" s="8"/>
    </row>
    <row r="15" spans="1:16" x14ac:dyDescent="0.25">
      <c r="A15" s="4">
        <v>44973</v>
      </c>
      <c r="B15" s="5">
        <v>759.35</v>
      </c>
      <c r="D15" s="5">
        <v>622.5</v>
      </c>
      <c r="E15" s="5">
        <v>136.85</v>
      </c>
      <c r="H15" s="25"/>
      <c r="L15" s="16"/>
      <c r="M15" s="16"/>
      <c r="O15" s="8"/>
      <c r="P15" s="8"/>
    </row>
    <row r="16" spans="1:16" x14ac:dyDescent="0.25">
      <c r="A16" s="4">
        <v>44974</v>
      </c>
      <c r="B16" s="5">
        <v>1314.33</v>
      </c>
      <c r="C16" s="5">
        <v>11.7</v>
      </c>
      <c r="D16" s="5">
        <v>1140.5999999999999</v>
      </c>
      <c r="E16" s="5">
        <v>162.03</v>
      </c>
      <c r="G16" s="9">
        <v>43.7</v>
      </c>
      <c r="H16" s="20"/>
      <c r="I16" s="26"/>
      <c r="L16" s="25"/>
      <c r="M16" s="16"/>
      <c r="O16" s="8"/>
      <c r="P16" s="8"/>
    </row>
    <row r="17" spans="1:16" x14ac:dyDescent="0.25">
      <c r="A17" s="4">
        <v>44975</v>
      </c>
      <c r="B17" s="5">
        <v>728.25</v>
      </c>
      <c r="C17" s="5">
        <v>62</v>
      </c>
      <c r="D17" s="5">
        <v>530.79999999999995</v>
      </c>
      <c r="E17" s="5">
        <v>135.44999999999999</v>
      </c>
      <c r="G17" s="9">
        <v>419.8</v>
      </c>
      <c r="O17" s="8"/>
      <c r="P17" s="8"/>
    </row>
    <row r="18" spans="1:16" x14ac:dyDescent="0.25">
      <c r="A18" s="4">
        <v>44977</v>
      </c>
      <c r="B18" s="5">
        <v>482.68</v>
      </c>
      <c r="C18" s="5">
        <v>46</v>
      </c>
      <c r="D18" s="5">
        <v>235.7</v>
      </c>
      <c r="E18" s="5">
        <v>200.98</v>
      </c>
      <c r="G18" s="9">
        <v>184</v>
      </c>
      <c r="H18" s="16"/>
      <c r="I18" s="17"/>
      <c r="J18" s="17"/>
      <c r="O18" s="8"/>
      <c r="P18" s="8"/>
    </row>
    <row r="19" spans="1:16" x14ac:dyDescent="0.25">
      <c r="A19" s="4">
        <v>44978</v>
      </c>
      <c r="B19" s="5">
        <v>70.900000000000006</v>
      </c>
      <c r="C19" s="5">
        <v>16.2</v>
      </c>
      <c r="D19" s="5">
        <v>49</v>
      </c>
      <c r="E19" s="5">
        <v>5.7</v>
      </c>
      <c r="H19" s="25"/>
      <c r="M19" s="16"/>
      <c r="O19" s="8"/>
      <c r="P19" s="8"/>
    </row>
    <row r="20" spans="1:16" x14ac:dyDescent="0.25">
      <c r="A20" s="4">
        <v>44979</v>
      </c>
      <c r="B20" s="5">
        <v>457.58</v>
      </c>
      <c r="C20" s="5">
        <v>99.5</v>
      </c>
      <c r="D20" s="5">
        <v>229.37</v>
      </c>
      <c r="E20" s="5">
        <v>128.71</v>
      </c>
      <c r="G20" s="9">
        <v>279.16000000000003</v>
      </c>
      <c r="H20" s="25"/>
      <c r="M20" s="16"/>
      <c r="O20" s="8"/>
      <c r="P20" s="9"/>
    </row>
    <row r="21" spans="1:16" x14ac:dyDescent="0.25">
      <c r="A21" s="4">
        <v>44980</v>
      </c>
      <c r="B21" s="5">
        <v>347.47</v>
      </c>
      <c r="D21" s="5">
        <v>84.5</v>
      </c>
      <c r="E21" s="5">
        <v>262.97000000000003</v>
      </c>
      <c r="G21" s="9">
        <v>16.5</v>
      </c>
      <c r="H21" s="27"/>
      <c r="J21" s="28"/>
      <c r="M21" s="16"/>
      <c r="O21" s="8"/>
    </row>
    <row r="22" spans="1:16" x14ac:dyDescent="0.25">
      <c r="A22" s="4">
        <v>44981</v>
      </c>
      <c r="B22" s="5">
        <v>490.97</v>
      </c>
      <c r="C22" s="5">
        <v>3.5</v>
      </c>
      <c r="D22" s="5">
        <v>89.94</v>
      </c>
      <c r="E22" s="5">
        <v>397.53</v>
      </c>
      <c r="G22" s="9">
        <v>28.5</v>
      </c>
      <c r="H22" s="25"/>
      <c r="M22" s="11"/>
      <c r="O22" s="8"/>
    </row>
    <row r="23" spans="1:16" x14ac:dyDescent="0.25">
      <c r="A23" s="4">
        <v>44982</v>
      </c>
      <c r="B23" s="5">
        <v>698.71</v>
      </c>
      <c r="C23" s="5">
        <v>69.5</v>
      </c>
      <c r="D23" s="5">
        <v>264.8</v>
      </c>
      <c r="E23" s="5">
        <v>364.41</v>
      </c>
      <c r="G23" s="9">
        <v>93</v>
      </c>
      <c r="H23" s="25"/>
      <c r="M23" s="25"/>
      <c r="O23" s="8"/>
    </row>
    <row r="24" spans="1:16" x14ac:dyDescent="0.25">
      <c r="A24" s="4">
        <v>44984</v>
      </c>
      <c r="B24" s="5">
        <v>698.37</v>
      </c>
      <c r="C24" s="5">
        <v>17.100000000000001</v>
      </c>
      <c r="D24" s="5">
        <v>553.95000000000005</v>
      </c>
      <c r="E24" s="5">
        <v>127.32</v>
      </c>
      <c r="G24" s="9">
        <v>142</v>
      </c>
      <c r="H24" s="25"/>
      <c r="M24" s="16"/>
      <c r="O24" s="8"/>
    </row>
    <row r="25" spans="1:16" x14ac:dyDescent="0.25">
      <c r="A25" s="4">
        <v>44985</v>
      </c>
      <c r="B25" s="5">
        <v>583.82000000000005</v>
      </c>
      <c r="C25" s="5">
        <v>44.5</v>
      </c>
      <c r="D25" s="5">
        <v>404.3</v>
      </c>
      <c r="E25" s="5">
        <v>135.02000000000001</v>
      </c>
      <c r="G25" s="9">
        <v>178.8</v>
      </c>
      <c r="H25" s="26"/>
      <c r="I25" s="26"/>
      <c r="J25" s="28"/>
      <c r="M25" s="16"/>
      <c r="O25" s="8"/>
    </row>
    <row r="26" spans="1:16" ht="15.75" x14ac:dyDescent="0.25">
      <c r="A26" s="10"/>
      <c r="H26" s="26"/>
      <c r="J26" s="23"/>
      <c r="M26" s="16"/>
      <c r="O26" s="8"/>
    </row>
    <row r="27" spans="1:16" x14ac:dyDescent="0.25">
      <c r="O27" s="8"/>
    </row>
    <row r="28" spans="1:16" ht="18.75" x14ac:dyDescent="0.3">
      <c r="B28" s="12">
        <f>SUM(B2:B27)</f>
        <v>16756.63</v>
      </c>
      <c r="C28" s="12">
        <f>SUM(C2:C27)</f>
        <v>569.59999999999991</v>
      </c>
      <c r="D28" s="12">
        <f>SUM(D2:D27)</f>
        <v>11567.69</v>
      </c>
      <c r="E28" s="12">
        <f>SUM(E2:E27)</f>
        <v>4619.34</v>
      </c>
      <c r="F28" s="12">
        <f>C28+D28+E28</f>
        <v>16756.63</v>
      </c>
      <c r="G28" s="13">
        <f>SUM(G2:G27)</f>
        <v>5491.21</v>
      </c>
      <c r="H28" s="29"/>
      <c r="I28" s="30"/>
      <c r="M28" s="31"/>
      <c r="O28" s="8"/>
    </row>
    <row r="29" spans="1:16" x14ac:dyDescent="0.25">
      <c r="O29" s="8"/>
    </row>
    <row r="30" spans="1:16" x14ac:dyDescent="0.25">
      <c r="O30" s="8"/>
    </row>
    <row r="31" spans="1:16" x14ac:dyDescent="0.25">
      <c r="O31" s="8"/>
    </row>
    <row r="32" spans="1:16" x14ac:dyDescent="0.25">
      <c r="O32" s="8"/>
    </row>
    <row r="33" spans="15:15" x14ac:dyDescent="0.25">
      <c r="O33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2023-03-02T17:10:24Z</dcterms:created>
  <dcterms:modified xsi:type="dcterms:W3CDTF">2023-03-02T17:11:15Z</dcterms:modified>
</cp:coreProperties>
</file>