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8505"/>
  </bookViews>
  <sheets>
    <sheet name="MAR" sheetId="1" r:id="rId1"/>
  </sheets>
  <calcPr calcId="145621"/>
</workbook>
</file>

<file path=xl/calcChain.xml><?xml version="1.0" encoding="utf-8"?>
<calcChain xmlns="http://schemas.openxmlformats.org/spreadsheetml/2006/main">
  <c r="F91" i="1" l="1"/>
  <c r="C92" i="1" s="1"/>
  <c r="E91" i="1"/>
  <c r="E93" i="1" s="1"/>
  <c r="C91" i="1" s="1"/>
  <c r="C93" i="1" l="1"/>
</calcChain>
</file>

<file path=xl/sharedStrings.xml><?xml version="1.0" encoding="utf-8"?>
<sst xmlns="http://schemas.openxmlformats.org/spreadsheetml/2006/main" count="152" uniqueCount="85">
  <si>
    <t>entrate</t>
  </si>
  <si>
    <t>uscite</t>
  </si>
  <si>
    <t>accreditare</t>
  </si>
  <si>
    <t>addebitare</t>
  </si>
  <si>
    <t xml:space="preserve">S. E.C. CL. </t>
  </si>
  <si>
    <t>280/2022</t>
  </si>
  <si>
    <t>103/2021</t>
  </si>
  <si>
    <t>181/2022</t>
  </si>
  <si>
    <t>S. FT. CL. N°</t>
  </si>
  <si>
    <t>34/E-37/E - NC 38/E</t>
  </si>
  <si>
    <t>GSE</t>
  </si>
  <si>
    <t>1/L</t>
  </si>
  <si>
    <t xml:space="preserve">S. FT. CL. N° </t>
  </si>
  <si>
    <t>3/L</t>
  </si>
  <si>
    <t>4/L</t>
  </si>
  <si>
    <t>6/PA - 2022</t>
  </si>
  <si>
    <t xml:space="preserve">S. FT. FORN. </t>
  </si>
  <si>
    <t>3/V</t>
  </si>
  <si>
    <t>SANDNER</t>
  </si>
  <si>
    <t>GAMMA</t>
  </si>
  <si>
    <t>S. FT. FORN.+COMM</t>
  </si>
  <si>
    <t>VELAR</t>
  </si>
  <si>
    <t>LENERGIA</t>
  </si>
  <si>
    <t>S. FT. FORN. N+ COMM</t>
  </si>
  <si>
    <t>PRINTI</t>
  </si>
  <si>
    <t>FARS</t>
  </si>
  <si>
    <t xml:space="preserve">S. FT. FORN. N° </t>
  </si>
  <si>
    <t>SHALOM</t>
  </si>
  <si>
    <t>GERMANCART</t>
  </si>
  <si>
    <t>S. FT. FORN. + COMM</t>
  </si>
  <si>
    <t>METELLIANA</t>
  </si>
  <si>
    <t>S. FT. FORN. N° 31</t>
  </si>
  <si>
    <t>CRISTIANO LIBRI</t>
  </si>
  <si>
    <t>S. FT. FORN. N° + COMM</t>
  </si>
  <si>
    <t>DOMUS</t>
  </si>
  <si>
    <t>PANAROTTO</t>
  </si>
  <si>
    <t>S. FT. FORN. N° +COMM</t>
  </si>
  <si>
    <t>ARGO</t>
  </si>
  <si>
    <t>GASOLIO</t>
  </si>
  <si>
    <t>BYZANT</t>
  </si>
  <si>
    <t>EVOLUTION BAGS</t>
  </si>
  <si>
    <t>CALANDRINI</t>
  </si>
  <si>
    <t>FASANO GOMME</t>
  </si>
  <si>
    <t>SIDELMED</t>
  </si>
  <si>
    <t>AUTOSTRADE</t>
  </si>
  <si>
    <t>S. FT. FORN.</t>
  </si>
  <si>
    <t>IRNO</t>
  </si>
  <si>
    <t>POSTE</t>
  </si>
  <si>
    <t>PUNTO FAMIGLIA</t>
  </si>
  <si>
    <t>MET ENERG.</t>
  </si>
  <si>
    <t>TIM</t>
  </si>
  <si>
    <t>SALUTE SEMPRE</t>
  </si>
  <si>
    <t>MDA</t>
  </si>
  <si>
    <t>ACCREDITO SINISTRO</t>
  </si>
  <si>
    <t>ASSICURAZIONE</t>
  </si>
  <si>
    <t>SIMP</t>
  </si>
  <si>
    <t>460/2022 - 5-7-49</t>
  </si>
  <si>
    <t>MESSAGGERIE</t>
  </si>
  <si>
    <t>S. FT. FORN.+ COMM</t>
  </si>
  <si>
    <t>8-54-55</t>
  </si>
  <si>
    <t xml:space="preserve">SAN PAOLO </t>
  </si>
  <si>
    <t>2/V</t>
  </si>
  <si>
    <t xml:space="preserve">VATICANA </t>
  </si>
  <si>
    <t>1 - 62 NC 36</t>
  </si>
  <si>
    <t>BYBLOS</t>
  </si>
  <si>
    <t>VERSAMENTO</t>
  </si>
  <si>
    <t xml:space="preserve">DA CORRISPETTIVI </t>
  </si>
  <si>
    <t>IVA 22%</t>
  </si>
  <si>
    <t xml:space="preserve"> SCONTRINO14/03/2023</t>
  </si>
  <si>
    <t>(16,00 ES - 90,00 22%)</t>
  </si>
  <si>
    <t>SCONTRINO 22/03/2023</t>
  </si>
  <si>
    <t>RETRIBUZIONI FEBBRAIO 2023</t>
  </si>
  <si>
    <t>BONIFICO + COMM</t>
  </si>
  <si>
    <t>F24</t>
  </si>
  <si>
    <t>TASSE</t>
  </si>
  <si>
    <t>STIPENDI</t>
  </si>
  <si>
    <t>TARI</t>
  </si>
  <si>
    <t>SCAFURI-REGISTRI-IVA</t>
  </si>
  <si>
    <t>PACE FISCALE</t>
  </si>
  <si>
    <t>ENTRATE A TUTT'OGGI</t>
  </si>
  <si>
    <t>Totali pag.</t>
  </si>
  <si>
    <t>USCITE     "            "</t>
  </si>
  <si>
    <t>Somme prec.</t>
  </si>
  <si>
    <r>
      <t>SALDO</t>
    </r>
    <r>
      <rPr>
        <b/>
        <sz val="11"/>
        <rFont val="Arial Narrow"/>
        <family val="2"/>
      </rPr>
      <t xml:space="preserve">    </t>
    </r>
    <r>
      <rPr>
        <b/>
        <sz val="10"/>
        <rFont val="Arial Narrow"/>
        <family val="2"/>
      </rPr>
      <t>"            "</t>
    </r>
  </si>
  <si>
    <t xml:space="preserve">Totali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</si>
</sst>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64" formatCode="#,##0[$/01]"/>
    <numFmt numFmtId="165" formatCode="_-* #,##0.00\ _€_-;\-* #,##0.00\ _€_-;_-* &quot;-&quot;??\ _€_-;_-@_-"/>
    <numFmt numFmtId="166" formatCode="_-* #,##0.00_-;\-* #,##0.00_-;_-* &quot;-&quot;_-;_-@_-"/>
    <numFmt numFmtId="167" formatCode="\ [$N°]\ \ #,##0;\-[$/N°]\ #,##0"/>
  </numFmts>
  <fonts count="12" x14ac:knownFonts="1">
    <font>
      <sz val="10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color indexed="21"/>
      <name val="Franklin Gothic Medium Cond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8"/>
      <color rgb="FFFF0000"/>
      <name val="Arial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b/>
      <sz val="11"/>
      <name val="Arial Narrow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65">
    <xf numFmtId="0" fontId="0" fillId="0" borderId="0" xfId="0"/>
    <xf numFmtId="0" fontId="1" fillId="0" borderId="1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3" borderId="6" xfId="0" applyFont="1" applyFill="1" applyBorder="1" applyAlignment="1">
      <alignment horizontal="center" vertical="center"/>
    </xf>
    <xf numFmtId="4" fontId="3" fillId="3" borderId="6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4" fontId="0" fillId="0" borderId="0" xfId="0" applyNumberFormat="1"/>
    <xf numFmtId="165" fontId="5" fillId="0" borderId="0" xfId="0" applyNumberFormat="1" applyFont="1"/>
    <xf numFmtId="43" fontId="1" fillId="0" borderId="0" xfId="0" applyNumberFormat="1" applyFont="1"/>
    <xf numFmtId="43" fontId="5" fillId="0" borderId="0" xfId="0" applyNumberFormat="1" applyFont="1" applyAlignment="1">
      <alignment horizontal="right"/>
    </xf>
    <xf numFmtId="43" fontId="1" fillId="0" borderId="0" xfId="1" applyNumberFormat="1" applyFont="1" applyAlignment="1"/>
    <xf numFmtId="0" fontId="1" fillId="0" borderId="0" xfId="0" applyFont="1" applyAlignment="1">
      <alignment horizontal="left"/>
    </xf>
    <xf numFmtId="43" fontId="1" fillId="0" borderId="0" xfId="1" applyNumberFormat="1" applyFont="1" applyFill="1" applyAlignment="1">
      <alignment horizontal="center"/>
    </xf>
    <xf numFmtId="43" fontId="1" fillId="0" borderId="0" xfId="1" applyNumberFormat="1" applyFont="1" applyFill="1" applyAlignment="1"/>
    <xf numFmtId="43" fontId="1" fillId="0" borderId="0" xfId="1" applyNumberFormat="1" applyFont="1" applyAlignment="1">
      <alignment horizontal="center"/>
    </xf>
    <xf numFmtId="166" fontId="1" fillId="0" borderId="0" xfId="1" applyNumberFormat="1" applyFont="1" applyFill="1" applyAlignment="1">
      <alignment horizontal="center"/>
    </xf>
    <xf numFmtId="166" fontId="1" fillId="0" borderId="0" xfId="1" applyNumberFormat="1" applyFont="1" applyAlignment="1">
      <alignment horizontal="center"/>
    </xf>
    <xf numFmtId="165" fontId="5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43" fontId="5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0" fillId="0" borderId="0" xfId="0" applyAlignment="1">
      <alignment horizontal="center"/>
    </xf>
    <xf numFmtId="49" fontId="1" fillId="0" borderId="0" xfId="0" applyNumberFormat="1" applyFont="1"/>
    <xf numFmtId="0" fontId="7" fillId="0" borderId="0" xfId="0" applyFont="1" applyAlignment="1">
      <alignment horizontal="center"/>
    </xf>
    <xf numFmtId="43" fontId="4" fillId="0" borderId="0" xfId="0" applyNumberFormat="1" applyFont="1"/>
    <xf numFmtId="4" fontId="4" fillId="0" borderId="0" xfId="0" applyNumberFormat="1" applyFont="1"/>
    <xf numFmtId="167" fontId="4" fillId="0" borderId="0" xfId="0" applyNumberFormat="1" applyFont="1" applyAlignment="1">
      <alignment horizontal="left"/>
    </xf>
    <xf numFmtId="0" fontId="4" fillId="0" borderId="0" xfId="0" applyFont="1" applyFill="1" applyAlignment="1">
      <alignment horizontal="center"/>
    </xf>
    <xf numFmtId="4" fontId="1" fillId="0" borderId="0" xfId="0" applyNumberFormat="1" applyFont="1" applyAlignment="1">
      <alignment horizontal="left"/>
    </xf>
    <xf numFmtId="0" fontId="1" fillId="0" borderId="0" xfId="0" applyFont="1"/>
    <xf numFmtId="49" fontId="4" fillId="0" borderId="0" xfId="0" applyNumberFormat="1" applyFont="1"/>
    <xf numFmtId="43" fontId="6" fillId="0" borderId="0" xfId="0" applyNumberFormat="1" applyFont="1"/>
    <xf numFmtId="49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left"/>
    </xf>
    <xf numFmtId="43" fontId="5" fillId="4" borderId="0" xfId="0" applyNumberFormat="1" applyFont="1" applyFill="1" applyAlignment="1">
      <alignment horizontal="center"/>
    </xf>
    <xf numFmtId="43" fontId="5" fillId="0" borderId="0" xfId="0" applyNumberFormat="1" applyFont="1"/>
    <xf numFmtId="14" fontId="4" fillId="0" borderId="0" xfId="0" applyNumberFormat="1" applyFont="1" applyAlignment="1">
      <alignment horizontal="left"/>
    </xf>
    <xf numFmtId="16" fontId="4" fillId="0" borderId="0" xfId="0" applyNumberFormat="1" applyFont="1" applyAlignment="1">
      <alignment horizontal="left"/>
    </xf>
    <xf numFmtId="43" fontId="7" fillId="0" borderId="0" xfId="0" applyNumberFormat="1" applyFont="1" applyAlignment="1">
      <alignment horizontal="left"/>
    </xf>
    <xf numFmtId="4" fontId="5" fillId="0" borderId="0" xfId="0" applyNumberFormat="1" applyFont="1" applyFill="1" applyAlignment="1">
      <alignment horizontal="right"/>
    </xf>
    <xf numFmtId="4" fontId="7" fillId="0" borderId="0" xfId="0" applyNumberFormat="1" applyFont="1" applyAlignment="1">
      <alignment horizontal="left"/>
    </xf>
    <xf numFmtId="43" fontId="4" fillId="0" borderId="0" xfId="0" applyNumberFormat="1" applyFont="1" applyAlignment="1">
      <alignment horizontal="left"/>
    </xf>
    <xf numFmtId="0" fontId="8" fillId="2" borderId="6" xfId="0" applyFont="1" applyFill="1" applyBorder="1" applyAlignment="1">
      <alignment horizontal="left"/>
    </xf>
    <xf numFmtId="166" fontId="1" fillId="0" borderId="6" xfId="1" applyNumberFormat="1" applyFont="1" applyFill="1" applyBorder="1"/>
    <xf numFmtId="4" fontId="8" fillId="2" borderId="6" xfId="0" applyNumberFormat="1" applyFont="1" applyFill="1" applyBorder="1" applyAlignment="1">
      <alignment horizontal="left"/>
    </xf>
    <xf numFmtId="166" fontId="1" fillId="0" borderId="6" xfId="0" applyNumberFormat="1" applyFont="1" applyBorder="1" applyAlignment="1">
      <alignment horizontal="left"/>
    </xf>
    <xf numFmtId="166" fontId="1" fillId="0" borderId="6" xfId="0" applyNumberFormat="1" applyFont="1" applyBorder="1" applyAlignment="1">
      <alignment horizontal="left" indent="1"/>
    </xf>
    <xf numFmtId="43" fontId="1" fillId="0" borderId="7" xfId="0" applyNumberFormat="1" applyFont="1" applyBorder="1" applyAlignment="1">
      <alignment horizontal="center"/>
    </xf>
    <xf numFmtId="43" fontId="1" fillId="0" borderId="0" xfId="0" applyNumberFormat="1" applyFont="1" applyAlignment="1">
      <alignment horizontal="center"/>
    </xf>
    <xf numFmtId="166" fontId="1" fillId="0" borderId="6" xfId="0" applyNumberFormat="1" applyFont="1" applyBorder="1"/>
    <xf numFmtId="0" fontId="9" fillId="2" borderId="6" xfId="0" applyFont="1" applyFill="1" applyBorder="1" applyAlignment="1">
      <alignment horizontal="left"/>
    </xf>
    <xf numFmtId="166" fontId="11" fillId="0" borderId="6" xfId="1" applyNumberFormat="1" applyFont="1" applyFill="1" applyBorder="1"/>
    <xf numFmtId="4" fontId="10" fillId="2" borderId="6" xfId="0" applyNumberFormat="1" applyFont="1" applyFill="1" applyBorder="1" applyAlignment="1">
      <alignment horizontal="left"/>
    </xf>
    <xf numFmtId="166" fontId="11" fillId="0" borderId="0" xfId="1" applyNumberFormat="1" applyFont="1" applyFill="1" applyBorder="1"/>
    <xf numFmtId="0" fontId="1" fillId="0" borderId="0" xfId="0" applyFont="1" applyAlignment="1">
      <alignment horizontal="center"/>
    </xf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8313</xdr:colOff>
      <xdr:row>0</xdr:row>
      <xdr:rowOff>16625</xdr:rowOff>
    </xdr:from>
    <xdr:to>
      <xdr:col>6</xdr:col>
      <xdr:colOff>0</xdr:colOff>
      <xdr:row>0</xdr:row>
      <xdr:rowOff>266007</xdr:rowOff>
    </xdr:to>
    <xdr:sp macro="" textlink="">
      <xdr:nvSpPr>
        <xdr:cNvPr id="2" name="Text Box 1">
          <a:extLst>
            <a:ext uri="{FF2B5EF4-FFF2-40B4-BE49-F238E27FC236}">
              <a16:creationId xmlns="" xmlns:a16="http://schemas.microsoft.com/office/drawing/2014/main" id="{C47B1E77-6209-0E71-51C7-39929839ACA0}"/>
            </a:ext>
          </a:extLst>
        </xdr:cNvPr>
        <xdr:cNvSpPr txBox="1">
          <a:spLocks noChangeArrowheads="1"/>
        </xdr:cNvSpPr>
      </xdr:nvSpPr>
      <xdr:spPr bwMode="auto">
        <a:xfrm>
          <a:off x="4370763" y="16625"/>
          <a:ext cx="1582362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0</xdr:row>
      <xdr:rowOff>8313</xdr:rowOff>
    </xdr:from>
    <xdr:to>
      <xdr:col>2</xdr:col>
      <xdr:colOff>0</xdr:colOff>
      <xdr:row>1</xdr:row>
      <xdr:rowOff>274320</xdr:rowOff>
    </xdr:to>
    <xdr:sp macro="" textlink="">
      <xdr:nvSpPr>
        <xdr:cNvPr id="3" name="Text Box 2">
          <a:extLst>
            <a:ext uri="{FF2B5EF4-FFF2-40B4-BE49-F238E27FC236}">
              <a16:creationId xmlns="" xmlns:a16="http://schemas.microsoft.com/office/drawing/2014/main" id="{6A65D958-6D8F-09CA-E8B1-168CEF8D79C9}"/>
            </a:ext>
          </a:extLst>
        </xdr:cNvPr>
        <xdr:cNvSpPr txBox="1">
          <a:spLocks noChangeArrowheads="1"/>
        </xdr:cNvSpPr>
      </xdr:nvSpPr>
      <xdr:spPr bwMode="auto">
        <a:xfrm>
          <a:off x="0" y="8313"/>
          <a:ext cx="2809875" cy="55175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lnSpc>
              <a:spcPts val="1300"/>
            </a:lnSpc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lnSpc>
              <a:spcPts val="1200"/>
            </a:lnSpc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MARZO 2023</a:t>
          </a:r>
        </a:p>
      </xdr:txBody>
    </xdr:sp>
    <xdr:clientData/>
  </xdr:twoCellAnchor>
  <xdr:twoCellAnchor>
    <xdr:from>
      <xdr:col>6</xdr:col>
      <xdr:colOff>16625</xdr:colOff>
      <xdr:row>0</xdr:row>
      <xdr:rowOff>8313</xdr:rowOff>
    </xdr:from>
    <xdr:to>
      <xdr:col>7</xdr:col>
      <xdr:colOff>955964</xdr:colOff>
      <xdr:row>0</xdr:row>
      <xdr:rowOff>266007</xdr:rowOff>
    </xdr:to>
    <xdr:sp macro="" textlink="">
      <xdr:nvSpPr>
        <xdr:cNvPr id="4" name="Text Box 3">
          <a:extLst>
            <a:ext uri="{FF2B5EF4-FFF2-40B4-BE49-F238E27FC236}">
              <a16:creationId xmlns="" xmlns:a16="http://schemas.microsoft.com/office/drawing/2014/main" id="{5FE9767C-551E-D38A-D2F6-ACA363C54602}"/>
            </a:ext>
          </a:extLst>
        </xdr:cNvPr>
        <xdr:cNvSpPr txBox="1">
          <a:spLocks noChangeArrowheads="1"/>
        </xdr:cNvSpPr>
      </xdr:nvSpPr>
      <xdr:spPr bwMode="auto">
        <a:xfrm>
          <a:off x="5969750" y="8313"/>
          <a:ext cx="1491789" cy="257694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 editAs="oneCell">
    <xdr:from>
      <xdr:col>0</xdr:col>
      <xdr:colOff>85725</xdr:colOff>
      <xdr:row>0</xdr:row>
      <xdr:rowOff>38100</xdr:rowOff>
    </xdr:from>
    <xdr:to>
      <xdr:col>0</xdr:col>
      <xdr:colOff>542925</xdr:colOff>
      <xdr:row>1</xdr:row>
      <xdr:rowOff>238125</xdr:rowOff>
    </xdr:to>
    <xdr:pic>
      <xdr:nvPicPr>
        <xdr:cNvPr id="5" name="Picture 4" descr="logocolom">
          <a:extLst>
            <a:ext uri="{FF2B5EF4-FFF2-40B4-BE49-F238E27FC236}">
              <a16:creationId xmlns="" xmlns:a16="http://schemas.microsoft.com/office/drawing/2014/main" id="{B8925E40-8501-4585-E71F-8517DD0B9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8100"/>
          <a:ext cx="457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8313</xdr:colOff>
      <xdr:row>0</xdr:row>
      <xdr:rowOff>16625</xdr:rowOff>
    </xdr:from>
    <xdr:to>
      <xdr:col>4</xdr:col>
      <xdr:colOff>0</xdr:colOff>
      <xdr:row>0</xdr:row>
      <xdr:rowOff>266007</xdr:rowOff>
    </xdr:to>
    <xdr:sp macro="" textlink="">
      <xdr:nvSpPr>
        <xdr:cNvPr id="6" name="Text Box 5">
          <a:extLst>
            <a:ext uri="{FF2B5EF4-FFF2-40B4-BE49-F238E27FC236}">
              <a16:creationId xmlns="" xmlns:a16="http://schemas.microsoft.com/office/drawing/2014/main" id="{8A681FC2-D03B-727C-DC9B-6467BB027916}"/>
            </a:ext>
          </a:extLst>
        </xdr:cNvPr>
        <xdr:cNvSpPr txBox="1">
          <a:spLocks noChangeArrowheads="1"/>
        </xdr:cNvSpPr>
      </xdr:nvSpPr>
      <xdr:spPr bwMode="auto">
        <a:xfrm>
          <a:off x="2818188" y="16625"/>
          <a:ext cx="1544262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94</xdr:row>
      <xdr:rowOff>0</xdr:rowOff>
    </xdr:from>
    <xdr:to>
      <xdr:col>6</xdr:col>
      <xdr:colOff>0</xdr:colOff>
      <xdr:row>94</xdr:row>
      <xdr:rowOff>0</xdr:rowOff>
    </xdr:to>
    <xdr:sp macro="" textlink="">
      <xdr:nvSpPr>
        <xdr:cNvPr id="7" name="Text Box 6">
          <a:extLst>
            <a:ext uri="{FF2B5EF4-FFF2-40B4-BE49-F238E27FC236}">
              <a16:creationId xmlns="" xmlns:a16="http://schemas.microsoft.com/office/drawing/2014/main" id="{E7D347F8-A732-772F-59CE-60CA4452C93F}"/>
            </a:ext>
          </a:extLst>
        </xdr:cNvPr>
        <xdr:cNvSpPr txBox="1">
          <a:spLocks noChangeArrowheads="1"/>
        </xdr:cNvSpPr>
      </xdr:nvSpPr>
      <xdr:spPr bwMode="auto">
        <a:xfrm>
          <a:off x="4370763" y="16992600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98</xdr:row>
      <xdr:rowOff>0</xdr:rowOff>
    </xdr:from>
    <xdr:to>
      <xdr:col>1</xdr:col>
      <xdr:colOff>0</xdr:colOff>
      <xdr:row>98</xdr:row>
      <xdr:rowOff>0</xdr:rowOff>
    </xdr:to>
    <xdr:sp macro="" textlink="">
      <xdr:nvSpPr>
        <xdr:cNvPr id="8" name="Text Box 7">
          <a:extLst>
            <a:ext uri="{FF2B5EF4-FFF2-40B4-BE49-F238E27FC236}">
              <a16:creationId xmlns="" xmlns:a16="http://schemas.microsoft.com/office/drawing/2014/main" id="{66D4233E-C478-3938-D9D0-C264728F0812}"/>
            </a:ext>
          </a:extLst>
        </xdr:cNvPr>
        <xdr:cNvSpPr txBox="1">
          <a:spLocks noChangeArrowheads="1"/>
        </xdr:cNvSpPr>
      </xdr:nvSpPr>
      <xdr:spPr bwMode="auto">
        <a:xfrm>
          <a:off x="0" y="17868900"/>
          <a:ext cx="1304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GENNAIO 2006</a:t>
          </a:r>
        </a:p>
      </xdr:txBody>
    </xdr:sp>
    <xdr:clientData/>
  </xdr:twoCellAnchor>
  <xdr:twoCellAnchor>
    <xdr:from>
      <xdr:col>6</xdr:col>
      <xdr:colOff>16625</xdr:colOff>
      <xdr:row>94</xdr:row>
      <xdr:rowOff>0</xdr:rowOff>
    </xdr:from>
    <xdr:to>
      <xdr:col>7</xdr:col>
      <xdr:colOff>955964</xdr:colOff>
      <xdr:row>94</xdr:row>
      <xdr:rowOff>0</xdr:rowOff>
    </xdr:to>
    <xdr:sp macro="" textlink="">
      <xdr:nvSpPr>
        <xdr:cNvPr id="9" name="Text Box 8">
          <a:extLst>
            <a:ext uri="{FF2B5EF4-FFF2-40B4-BE49-F238E27FC236}">
              <a16:creationId xmlns="" xmlns:a16="http://schemas.microsoft.com/office/drawing/2014/main" id="{F23C0326-596E-5750-740C-88E0731A2E33}"/>
            </a:ext>
          </a:extLst>
        </xdr:cNvPr>
        <xdr:cNvSpPr txBox="1">
          <a:spLocks noChangeArrowheads="1"/>
        </xdr:cNvSpPr>
      </xdr:nvSpPr>
      <xdr:spPr bwMode="auto">
        <a:xfrm>
          <a:off x="5969750" y="16992600"/>
          <a:ext cx="149178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98</xdr:row>
      <xdr:rowOff>0</xdr:rowOff>
    </xdr:from>
    <xdr:to>
      <xdr:col>4</xdr:col>
      <xdr:colOff>0</xdr:colOff>
      <xdr:row>98</xdr:row>
      <xdr:rowOff>0</xdr:rowOff>
    </xdr:to>
    <xdr:sp macro="" textlink="">
      <xdr:nvSpPr>
        <xdr:cNvPr id="10" name="Text Box 9">
          <a:extLst>
            <a:ext uri="{FF2B5EF4-FFF2-40B4-BE49-F238E27FC236}">
              <a16:creationId xmlns="" xmlns:a16="http://schemas.microsoft.com/office/drawing/2014/main" id="{0568B2A2-C0C0-24ED-D628-5AC8C46A3B73}"/>
            </a:ext>
          </a:extLst>
        </xdr:cNvPr>
        <xdr:cNvSpPr txBox="1">
          <a:spLocks noChangeArrowheads="1"/>
        </xdr:cNvSpPr>
      </xdr:nvSpPr>
      <xdr:spPr bwMode="auto">
        <a:xfrm>
          <a:off x="2818188" y="17868900"/>
          <a:ext cx="15442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2</xdr:col>
      <xdr:colOff>0</xdr:colOff>
      <xdr:row>80</xdr:row>
      <xdr:rowOff>0</xdr:rowOff>
    </xdr:to>
    <xdr:sp macro="" textlink="">
      <xdr:nvSpPr>
        <xdr:cNvPr id="11" name="Text Box 11">
          <a:extLst>
            <a:ext uri="{FF2B5EF4-FFF2-40B4-BE49-F238E27FC236}">
              <a16:creationId xmlns="" xmlns:a16="http://schemas.microsoft.com/office/drawing/2014/main" id="{7A3F8A80-AAEB-7259-DC46-46EDBAF62C62}"/>
            </a:ext>
          </a:extLst>
        </xdr:cNvPr>
        <xdr:cNvSpPr txBox="1">
          <a:spLocks noChangeArrowheads="1"/>
        </xdr:cNvSpPr>
      </xdr:nvSpPr>
      <xdr:spPr bwMode="auto">
        <a:xfrm>
          <a:off x="0" y="16173450"/>
          <a:ext cx="28098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80</xdr:row>
      <xdr:rowOff>0</xdr:rowOff>
    </xdr:from>
    <xdr:to>
      <xdr:col>4</xdr:col>
      <xdr:colOff>0</xdr:colOff>
      <xdr:row>80</xdr:row>
      <xdr:rowOff>0</xdr:rowOff>
    </xdr:to>
    <xdr:sp macro="" textlink="">
      <xdr:nvSpPr>
        <xdr:cNvPr id="12" name="Text Box 13">
          <a:extLst>
            <a:ext uri="{FF2B5EF4-FFF2-40B4-BE49-F238E27FC236}">
              <a16:creationId xmlns="" xmlns:a16="http://schemas.microsoft.com/office/drawing/2014/main" id="{3FDF7EC3-280C-ED3C-9902-BA123B4453B5}"/>
            </a:ext>
          </a:extLst>
        </xdr:cNvPr>
        <xdr:cNvSpPr txBox="1">
          <a:spLocks noChangeArrowheads="1"/>
        </xdr:cNvSpPr>
      </xdr:nvSpPr>
      <xdr:spPr bwMode="auto">
        <a:xfrm>
          <a:off x="2818188" y="16173450"/>
          <a:ext cx="15442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19</xdr:row>
      <xdr:rowOff>0</xdr:rowOff>
    </xdr:from>
    <xdr:to>
      <xdr:col>6</xdr:col>
      <xdr:colOff>0</xdr:colOff>
      <xdr:row>19</xdr:row>
      <xdr:rowOff>0</xdr:rowOff>
    </xdr:to>
    <xdr:sp macro="" textlink="">
      <xdr:nvSpPr>
        <xdr:cNvPr id="13" name="Text Box 14">
          <a:extLst>
            <a:ext uri="{FF2B5EF4-FFF2-40B4-BE49-F238E27FC236}">
              <a16:creationId xmlns="" xmlns:a16="http://schemas.microsoft.com/office/drawing/2014/main" id="{357CCA88-4619-9EE7-11A6-9E54500E1624}"/>
            </a:ext>
          </a:extLst>
        </xdr:cNvPr>
        <xdr:cNvSpPr txBox="1">
          <a:spLocks noChangeArrowheads="1"/>
        </xdr:cNvSpPr>
      </xdr:nvSpPr>
      <xdr:spPr bwMode="auto">
        <a:xfrm>
          <a:off x="4370763" y="3971925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19</xdr:row>
      <xdr:rowOff>0</xdr:rowOff>
    </xdr:from>
    <xdr:to>
      <xdr:col>7</xdr:col>
      <xdr:colOff>955964</xdr:colOff>
      <xdr:row>19</xdr:row>
      <xdr:rowOff>0</xdr:rowOff>
    </xdr:to>
    <xdr:sp macro="" textlink="">
      <xdr:nvSpPr>
        <xdr:cNvPr id="14" name="Text Box 15">
          <a:extLst>
            <a:ext uri="{FF2B5EF4-FFF2-40B4-BE49-F238E27FC236}">
              <a16:creationId xmlns="" xmlns:a16="http://schemas.microsoft.com/office/drawing/2014/main" id="{85F40B6E-06BE-8A0D-630A-3A36FDD77A07}"/>
            </a:ext>
          </a:extLst>
        </xdr:cNvPr>
        <xdr:cNvSpPr txBox="1">
          <a:spLocks noChangeArrowheads="1"/>
        </xdr:cNvSpPr>
      </xdr:nvSpPr>
      <xdr:spPr bwMode="auto">
        <a:xfrm>
          <a:off x="5969750" y="3971925"/>
          <a:ext cx="149178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5" name="Text Box 17">
          <a:extLst>
            <a:ext uri="{FF2B5EF4-FFF2-40B4-BE49-F238E27FC236}">
              <a16:creationId xmlns="" xmlns:a16="http://schemas.microsoft.com/office/drawing/2014/main" id="{E16AAE22-1265-4D40-47A3-F1FEA8B2E3FD}"/>
            </a:ext>
          </a:extLst>
        </xdr:cNvPr>
        <xdr:cNvSpPr txBox="1">
          <a:spLocks noChangeArrowheads="1"/>
        </xdr:cNvSpPr>
      </xdr:nvSpPr>
      <xdr:spPr bwMode="auto">
        <a:xfrm>
          <a:off x="0" y="4772025"/>
          <a:ext cx="28098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5</xdr:col>
      <xdr:colOff>8313</xdr:colOff>
      <xdr:row>23</xdr:row>
      <xdr:rowOff>0</xdr:rowOff>
    </xdr:from>
    <xdr:to>
      <xdr:col>7</xdr:col>
      <xdr:colOff>0</xdr:colOff>
      <xdr:row>23</xdr:row>
      <xdr:rowOff>0</xdr:rowOff>
    </xdr:to>
    <xdr:sp macro="" textlink="">
      <xdr:nvSpPr>
        <xdr:cNvPr id="16" name="Text Box 19">
          <a:extLst>
            <a:ext uri="{FF2B5EF4-FFF2-40B4-BE49-F238E27FC236}">
              <a16:creationId xmlns="" xmlns:a16="http://schemas.microsoft.com/office/drawing/2014/main" id="{5C74A78C-F5A3-BA59-941B-6BD91CC802B2}"/>
            </a:ext>
          </a:extLst>
        </xdr:cNvPr>
        <xdr:cNvSpPr txBox="1">
          <a:spLocks noChangeArrowheads="1"/>
        </xdr:cNvSpPr>
      </xdr:nvSpPr>
      <xdr:spPr bwMode="auto">
        <a:xfrm>
          <a:off x="5123238" y="4772025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80</xdr:row>
      <xdr:rowOff>0</xdr:rowOff>
    </xdr:from>
    <xdr:to>
      <xdr:col>6</xdr:col>
      <xdr:colOff>0</xdr:colOff>
      <xdr:row>80</xdr:row>
      <xdr:rowOff>0</xdr:rowOff>
    </xdr:to>
    <xdr:sp macro="" textlink="">
      <xdr:nvSpPr>
        <xdr:cNvPr id="17" name="Text Box 20">
          <a:extLst>
            <a:ext uri="{FF2B5EF4-FFF2-40B4-BE49-F238E27FC236}">
              <a16:creationId xmlns="" xmlns:a16="http://schemas.microsoft.com/office/drawing/2014/main" id="{5B044E3E-0A03-6236-B4BD-2EB59AF10F21}"/>
            </a:ext>
          </a:extLst>
        </xdr:cNvPr>
        <xdr:cNvSpPr txBox="1">
          <a:spLocks noChangeArrowheads="1"/>
        </xdr:cNvSpPr>
      </xdr:nvSpPr>
      <xdr:spPr bwMode="auto">
        <a:xfrm>
          <a:off x="4370763" y="16173450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2</xdr:col>
      <xdr:colOff>0</xdr:colOff>
      <xdr:row>80</xdr:row>
      <xdr:rowOff>0</xdr:rowOff>
    </xdr:to>
    <xdr:sp macro="" textlink="">
      <xdr:nvSpPr>
        <xdr:cNvPr id="18" name="Text Box 21">
          <a:extLst>
            <a:ext uri="{FF2B5EF4-FFF2-40B4-BE49-F238E27FC236}">
              <a16:creationId xmlns="" xmlns:a16="http://schemas.microsoft.com/office/drawing/2014/main" id="{47FDB68E-6743-3664-C846-F26F8023F826}"/>
            </a:ext>
          </a:extLst>
        </xdr:cNvPr>
        <xdr:cNvSpPr txBox="1">
          <a:spLocks noChangeArrowheads="1"/>
        </xdr:cNvSpPr>
      </xdr:nvSpPr>
      <xdr:spPr bwMode="auto">
        <a:xfrm>
          <a:off x="0" y="16173450"/>
          <a:ext cx="28098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80</xdr:row>
      <xdr:rowOff>0</xdr:rowOff>
    </xdr:from>
    <xdr:to>
      <xdr:col>7</xdr:col>
      <xdr:colOff>955964</xdr:colOff>
      <xdr:row>80</xdr:row>
      <xdr:rowOff>0</xdr:rowOff>
    </xdr:to>
    <xdr:sp macro="" textlink="">
      <xdr:nvSpPr>
        <xdr:cNvPr id="19" name="Text Box 22">
          <a:extLst>
            <a:ext uri="{FF2B5EF4-FFF2-40B4-BE49-F238E27FC236}">
              <a16:creationId xmlns="" xmlns:a16="http://schemas.microsoft.com/office/drawing/2014/main" id="{2A257264-AC29-8F28-250A-A166ECAE38B5}"/>
            </a:ext>
          </a:extLst>
        </xdr:cNvPr>
        <xdr:cNvSpPr txBox="1">
          <a:spLocks noChangeArrowheads="1"/>
        </xdr:cNvSpPr>
      </xdr:nvSpPr>
      <xdr:spPr bwMode="auto">
        <a:xfrm>
          <a:off x="5969750" y="16173450"/>
          <a:ext cx="149178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80</xdr:row>
      <xdr:rowOff>0</xdr:rowOff>
    </xdr:from>
    <xdr:to>
      <xdr:col>6</xdr:col>
      <xdr:colOff>0</xdr:colOff>
      <xdr:row>80</xdr:row>
      <xdr:rowOff>0</xdr:rowOff>
    </xdr:to>
    <xdr:sp macro="" textlink="">
      <xdr:nvSpPr>
        <xdr:cNvPr id="20" name="Text Box 23">
          <a:extLst>
            <a:ext uri="{FF2B5EF4-FFF2-40B4-BE49-F238E27FC236}">
              <a16:creationId xmlns="" xmlns:a16="http://schemas.microsoft.com/office/drawing/2014/main" id="{AAED25F0-CA74-5693-4142-A736E7853C17}"/>
            </a:ext>
          </a:extLst>
        </xdr:cNvPr>
        <xdr:cNvSpPr txBox="1">
          <a:spLocks noChangeArrowheads="1"/>
        </xdr:cNvSpPr>
      </xdr:nvSpPr>
      <xdr:spPr bwMode="auto">
        <a:xfrm>
          <a:off x="4370763" y="16173450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80</xdr:row>
      <xdr:rowOff>0</xdr:rowOff>
    </xdr:from>
    <xdr:to>
      <xdr:col>6</xdr:col>
      <xdr:colOff>0</xdr:colOff>
      <xdr:row>80</xdr:row>
      <xdr:rowOff>0</xdr:rowOff>
    </xdr:to>
    <xdr:sp macro="" textlink="">
      <xdr:nvSpPr>
        <xdr:cNvPr id="21" name="Text Box 24">
          <a:extLst>
            <a:ext uri="{FF2B5EF4-FFF2-40B4-BE49-F238E27FC236}">
              <a16:creationId xmlns="" xmlns:a16="http://schemas.microsoft.com/office/drawing/2014/main" id="{0BF463D1-F016-5C9E-922F-84AE2720326D}"/>
            </a:ext>
          </a:extLst>
        </xdr:cNvPr>
        <xdr:cNvSpPr txBox="1">
          <a:spLocks noChangeArrowheads="1"/>
        </xdr:cNvSpPr>
      </xdr:nvSpPr>
      <xdr:spPr bwMode="auto">
        <a:xfrm>
          <a:off x="4370763" y="16173450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2</xdr:col>
      <xdr:colOff>0</xdr:colOff>
      <xdr:row>80</xdr:row>
      <xdr:rowOff>0</xdr:rowOff>
    </xdr:to>
    <xdr:sp macro="" textlink="">
      <xdr:nvSpPr>
        <xdr:cNvPr id="22" name="Text Box 25">
          <a:extLst>
            <a:ext uri="{FF2B5EF4-FFF2-40B4-BE49-F238E27FC236}">
              <a16:creationId xmlns="" xmlns:a16="http://schemas.microsoft.com/office/drawing/2014/main" id="{0D0DD404-BC4F-527E-473A-6F209D4102EE}"/>
            </a:ext>
          </a:extLst>
        </xdr:cNvPr>
        <xdr:cNvSpPr txBox="1">
          <a:spLocks noChangeArrowheads="1"/>
        </xdr:cNvSpPr>
      </xdr:nvSpPr>
      <xdr:spPr bwMode="auto">
        <a:xfrm>
          <a:off x="0" y="16173450"/>
          <a:ext cx="28098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80</xdr:row>
      <xdr:rowOff>0</xdr:rowOff>
    </xdr:from>
    <xdr:to>
      <xdr:col>7</xdr:col>
      <xdr:colOff>955964</xdr:colOff>
      <xdr:row>80</xdr:row>
      <xdr:rowOff>0</xdr:rowOff>
    </xdr:to>
    <xdr:sp macro="" textlink="">
      <xdr:nvSpPr>
        <xdr:cNvPr id="23" name="Text Box 26">
          <a:extLst>
            <a:ext uri="{FF2B5EF4-FFF2-40B4-BE49-F238E27FC236}">
              <a16:creationId xmlns="" xmlns:a16="http://schemas.microsoft.com/office/drawing/2014/main" id="{3D03DD32-B1AE-D759-8A07-D4D9C88DBD74}"/>
            </a:ext>
          </a:extLst>
        </xdr:cNvPr>
        <xdr:cNvSpPr txBox="1">
          <a:spLocks noChangeArrowheads="1"/>
        </xdr:cNvSpPr>
      </xdr:nvSpPr>
      <xdr:spPr bwMode="auto">
        <a:xfrm>
          <a:off x="5969750" y="16173450"/>
          <a:ext cx="149178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80</xdr:row>
      <xdr:rowOff>0</xdr:rowOff>
    </xdr:from>
    <xdr:to>
      <xdr:col>6</xdr:col>
      <xdr:colOff>0</xdr:colOff>
      <xdr:row>80</xdr:row>
      <xdr:rowOff>0</xdr:rowOff>
    </xdr:to>
    <xdr:sp macro="" textlink="">
      <xdr:nvSpPr>
        <xdr:cNvPr id="24" name="Text Box 27">
          <a:extLst>
            <a:ext uri="{FF2B5EF4-FFF2-40B4-BE49-F238E27FC236}">
              <a16:creationId xmlns="" xmlns:a16="http://schemas.microsoft.com/office/drawing/2014/main" id="{2145A8F0-6401-8B5F-B1A2-9F41E16E448F}"/>
            </a:ext>
          </a:extLst>
        </xdr:cNvPr>
        <xdr:cNvSpPr txBox="1">
          <a:spLocks noChangeArrowheads="1"/>
        </xdr:cNvSpPr>
      </xdr:nvSpPr>
      <xdr:spPr bwMode="auto">
        <a:xfrm>
          <a:off x="4370763" y="16173450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80</xdr:row>
      <xdr:rowOff>0</xdr:rowOff>
    </xdr:from>
    <xdr:to>
      <xdr:col>6</xdr:col>
      <xdr:colOff>0</xdr:colOff>
      <xdr:row>80</xdr:row>
      <xdr:rowOff>0</xdr:rowOff>
    </xdr:to>
    <xdr:sp macro="" textlink="">
      <xdr:nvSpPr>
        <xdr:cNvPr id="25" name="Text Box 28">
          <a:extLst>
            <a:ext uri="{FF2B5EF4-FFF2-40B4-BE49-F238E27FC236}">
              <a16:creationId xmlns="" xmlns:a16="http://schemas.microsoft.com/office/drawing/2014/main" id="{7A714B57-6B68-C228-6BA7-F1C722C5F0DA}"/>
            </a:ext>
          </a:extLst>
        </xdr:cNvPr>
        <xdr:cNvSpPr txBox="1">
          <a:spLocks noChangeArrowheads="1"/>
        </xdr:cNvSpPr>
      </xdr:nvSpPr>
      <xdr:spPr bwMode="auto">
        <a:xfrm>
          <a:off x="4370763" y="16173450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2</xdr:col>
      <xdr:colOff>0</xdr:colOff>
      <xdr:row>80</xdr:row>
      <xdr:rowOff>0</xdr:rowOff>
    </xdr:to>
    <xdr:sp macro="" textlink="">
      <xdr:nvSpPr>
        <xdr:cNvPr id="26" name="Text Box 29">
          <a:extLst>
            <a:ext uri="{FF2B5EF4-FFF2-40B4-BE49-F238E27FC236}">
              <a16:creationId xmlns="" xmlns:a16="http://schemas.microsoft.com/office/drawing/2014/main" id="{DECDAC1A-33B3-7A2D-0138-19C84494B3F1}"/>
            </a:ext>
          </a:extLst>
        </xdr:cNvPr>
        <xdr:cNvSpPr txBox="1">
          <a:spLocks noChangeArrowheads="1"/>
        </xdr:cNvSpPr>
      </xdr:nvSpPr>
      <xdr:spPr bwMode="auto">
        <a:xfrm>
          <a:off x="0" y="16173450"/>
          <a:ext cx="28098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80</xdr:row>
      <xdr:rowOff>0</xdr:rowOff>
    </xdr:from>
    <xdr:to>
      <xdr:col>7</xdr:col>
      <xdr:colOff>955964</xdr:colOff>
      <xdr:row>80</xdr:row>
      <xdr:rowOff>0</xdr:rowOff>
    </xdr:to>
    <xdr:sp macro="" textlink="">
      <xdr:nvSpPr>
        <xdr:cNvPr id="27" name="Text Box 30">
          <a:extLst>
            <a:ext uri="{FF2B5EF4-FFF2-40B4-BE49-F238E27FC236}">
              <a16:creationId xmlns="" xmlns:a16="http://schemas.microsoft.com/office/drawing/2014/main" id="{1E0F7631-8C29-E474-C18B-2AD3D59E1906}"/>
            </a:ext>
          </a:extLst>
        </xdr:cNvPr>
        <xdr:cNvSpPr txBox="1">
          <a:spLocks noChangeArrowheads="1"/>
        </xdr:cNvSpPr>
      </xdr:nvSpPr>
      <xdr:spPr bwMode="auto">
        <a:xfrm>
          <a:off x="5969750" y="16173450"/>
          <a:ext cx="149178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80</xdr:row>
      <xdr:rowOff>0</xdr:rowOff>
    </xdr:from>
    <xdr:to>
      <xdr:col>6</xdr:col>
      <xdr:colOff>0</xdr:colOff>
      <xdr:row>80</xdr:row>
      <xdr:rowOff>0</xdr:rowOff>
    </xdr:to>
    <xdr:sp macro="" textlink="">
      <xdr:nvSpPr>
        <xdr:cNvPr id="28" name="Text Box 31">
          <a:extLst>
            <a:ext uri="{FF2B5EF4-FFF2-40B4-BE49-F238E27FC236}">
              <a16:creationId xmlns="" xmlns:a16="http://schemas.microsoft.com/office/drawing/2014/main" id="{8C9720BC-7B6C-3DBE-1C0E-BFD00052FD37}"/>
            </a:ext>
          </a:extLst>
        </xdr:cNvPr>
        <xdr:cNvSpPr txBox="1">
          <a:spLocks noChangeArrowheads="1"/>
        </xdr:cNvSpPr>
      </xdr:nvSpPr>
      <xdr:spPr bwMode="auto">
        <a:xfrm>
          <a:off x="4370763" y="16173450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80</xdr:row>
      <xdr:rowOff>0</xdr:rowOff>
    </xdr:from>
    <xdr:to>
      <xdr:col>6</xdr:col>
      <xdr:colOff>0</xdr:colOff>
      <xdr:row>80</xdr:row>
      <xdr:rowOff>0</xdr:rowOff>
    </xdr:to>
    <xdr:sp macro="" textlink="">
      <xdr:nvSpPr>
        <xdr:cNvPr id="29" name="Text Box 32">
          <a:extLst>
            <a:ext uri="{FF2B5EF4-FFF2-40B4-BE49-F238E27FC236}">
              <a16:creationId xmlns="" xmlns:a16="http://schemas.microsoft.com/office/drawing/2014/main" id="{D73E5D19-38E7-CEFE-8E5A-9E1769FDFDB0}"/>
            </a:ext>
          </a:extLst>
        </xdr:cNvPr>
        <xdr:cNvSpPr txBox="1">
          <a:spLocks noChangeArrowheads="1"/>
        </xdr:cNvSpPr>
      </xdr:nvSpPr>
      <xdr:spPr bwMode="auto">
        <a:xfrm>
          <a:off x="4370763" y="16173450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2</xdr:col>
      <xdr:colOff>0</xdr:colOff>
      <xdr:row>80</xdr:row>
      <xdr:rowOff>0</xdr:rowOff>
    </xdr:to>
    <xdr:sp macro="" textlink="">
      <xdr:nvSpPr>
        <xdr:cNvPr id="30" name="Text Box 33">
          <a:extLst>
            <a:ext uri="{FF2B5EF4-FFF2-40B4-BE49-F238E27FC236}">
              <a16:creationId xmlns="" xmlns:a16="http://schemas.microsoft.com/office/drawing/2014/main" id="{3AFEBFE3-E178-9B56-E573-082F67F0BA03}"/>
            </a:ext>
          </a:extLst>
        </xdr:cNvPr>
        <xdr:cNvSpPr txBox="1">
          <a:spLocks noChangeArrowheads="1"/>
        </xdr:cNvSpPr>
      </xdr:nvSpPr>
      <xdr:spPr bwMode="auto">
        <a:xfrm>
          <a:off x="0" y="16173450"/>
          <a:ext cx="28098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80</xdr:row>
      <xdr:rowOff>0</xdr:rowOff>
    </xdr:from>
    <xdr:to>
      <xdr:col>7</xdr:col>
      <xdr:colOff>955964</xdr:colOff>
      <xdr:row>80</xdr:row>
      <xdr:rowOff>0</xdr:rowOff>
    </xdr:to>
    <xdr:sp macro="" textlink="">
      <xdr:nvSpPr>
        <xdr:cNvPr id="31" name="Text Box 34">
          <a:extLst>
            <a:ext uri="{FF2B5EF4-FFF2-40B4-BE49-F238E27FC236}">
              <a16:creationId xmlns="" xmlns:a16="http://schemas.microsoft.com/office/drawing/2014/main" id="{5AA25F1A-DFBF-514D-ABB2-BA73DE0A2F90}"/>
            </a:ext>
          </a:extLst>
        </xdr:cNvPr>
        <xdr:cNvSpPr txBox="1">
          <a:spLocks noChangeArrowheads="1"/>
        </xdr:cNvSpPr>
      </xdr:nvSpPr>
      <xdr:spPr bwMode="auto">
        <a:xfrm>
          <a:off x="5969750" y="16173450"/>
          <a:ext cx="149178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80</xdr:row>
      <xdr:rowOff>0</xdr:rowOff>
    </xdr:from>
    <xdr:to>
      <xdr:col>6</xdr:col>
      <xdr:colOff>0</xdr:colOff>
      <xdr:row>80</xdr:row>
      <xdr:rowOff>0</xdr:rowOff>
    </xdr:to>
    <xdr:sp macro="" textlink="">
      <xdr:nvSpPr>
        <xdr:cNvPr id="32" name="Text Box 35">
          <a:extLst>
            <a:ext uri="{FF2B5EF4-FFF2-40B4-BE49-F238E27FC236}">
              <a16:creationId xmlns="" xmlns:a16="http://schemas.microsoft.com/office/drawing/2014/main" id="{2CC2CB4A-1D91-1FAB-C6D6-257722335754}"/>
            </a:ext>
          </a:extLst>
        </xdr:cNvPr>
        <xdr:cNvSpPr txBox="1">
          <a:spLocks noChangeArrowheads="1"/>
        </xdr:cNvSpPr>
      </xdr:nvSpPr>
      <xdr:spPr bwMode="auto">
        <a:xfrm>
          <a:off x="4370763" y="16173450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93</xdr:row>
      <xdr:rowOff>0</xdr:rowOff>
    </xdr:from>
    <xdr:to>
      <xdr:col>6</xdr:col>
      <xdr:colOff>0</xdr:colOff>
      <xdr:row>93</xdr:row>
      <xdr:rowOff>0</xdr:rowOff>
    </xdr:to>
    <xdr:sp macro="" textlink="">
      <xdr:nvSpPr>
        <xdr:cNvPr id="33" name="Text Box 36">
          <a:extLst>
            <a:ext uri="{FF2B5EF4-FFF2-40B4-BE49-F238E27FC236}">
              <a16:creationId xmlns="" xmlns:a16="http://schemas.microsoft.com/office/drawing/2014/main" id="{3FD9ECCE-BE82-E9DF-C4C0-AFB46D174230}"/>
            </a:ext>
          </a:extLst>
        </xdr:cNvPr>
        <xdr:cNvSpPr txBox="1">
          <a:spLocks noChangeArrowheads="1"/>
        </xdr:cNvSpPr>
      </xdr:nvSpPr>
      <xdr:spPr bwMode="auto">
        <a:xfrm>
          <a:off x="4370763" y="16773525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93</xdr:row>
      <xdr:rowOff>0</xdr:rowOff>
    </xdr:from>
    <xdr:to>
      <xdr:col>7</xdr:col>
      <xdr:colOff>955964</xdr:colOff>
      <xdr:row>93</xdr:row>
      <xdr:rowOff>0</xdr:rowOff>
    </xdr:to>
    <xdr:sp macro="" textlink="">
      <xdr:nvSpPr>
        <xdr:cNvPr id="34" name="Text Box 37">
          <a:extLst>
            <a:ext uri="{FF2B5EF4-FFF2-40B4-BE49-F238E27FC236}">
              <a16:creationId xmlns="" xmlns:a16="http://schemas.microsoft.com/office/drawing/2014/main" id="{17EBC8B2-757F-82E0-89ED-71989873CDEE}"/>
            </a:ext>
          </a:extLst>
        </xdr:cNvPr>
        <xdr:cNvSpPr txBox="1">
          <a:spLocks noChangeArrowheads="1"/>
        </xdr:cNvSpPr>
      </xdr:nvSpPr>
      <xdr:spPr bwMode="auto">
        <a:xfrm>
          <a:off x="5969750" y="16773525"/>
          <a:ext cx="149178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914400</xdr:colOff>
      <xdr:row>90</xdr:row>
      <xdr:rowOff>9525</xdr:rowOff>
    </xdr:from>
    <xdr:to>
      <xdr:col>3</xdr:col>
      <xdr:colOff>9525</xdr:colOff>
      <xdr:row>93</xdr:row>
      <xdr:rowOff>0</xdr:rowOff>
    </xdr:to>
    <xdr:sp macro="" textlink="">
      <xdr:nvSpPr>
        <xdr:cNvPr id="35" name="Rectangle 38">
          <a:extLst>
            <a:ext uri="{FF2B5EF4-FFF2-40B4-BE49-F238E27FC236}">
              <a16:creationId xmlns="" xmlns:a16="http://schemas.microsoft.com/office/drawing/2014/main" id="{EBD15FE5-50B5-3BCB-F963-5A8B8AC6AFC9}"/>
            </a:ext>
          </a:extLst>
        </xdr:cNvPr>
        <xdr:cNvSpPr>
          <a:spLocks noChangeArrowheads="1"/>
        </xdr:cNvSpPr>
      </xdr:nvSpPr>
      <xdr:spPr bwMode="auto">
        <a:xfrm>
          <a:off x="3609975" y="16182975"/>
          <a:ext cx="9525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80</xdr:row>
      <xdr:rowOff>0</xdr:rowOff>
    </xdr:from>
    <xdr:to>
      <xdr:col>2</xdr:col>
      <xdr:colOff>0</xdr:colOff>
      <xdr:row>80</xdr:row>
      <xdr:rowOff>0</xdr:rowOff>
    </xdr:to>
    <xdr:sp macro="" textlink="">
      <xdr:nvSpPr>
        <xdr:cNvPr id="36" name="Text Box 39">
          <a:extLst>
            <a:ext uri="{FF2B5EF4-FFF2-40B4-BE49-F238E27FC236}">
              <a16:creationId xmlns="" xmlns:a16="http://schemas.microsoft.com/office/drawing/2014/main" id="{57768AD8-62D5-BC4E-101D-57466E118434}"/>
            </a:ext>
          </a:extLst>
        </xdr:cNvPr>
        <xdr:cNvSpPr txBox="1">
          <a:spLocks noChangeArrowheads="1"/>
        </xdr:cNvSpPr>
      </xdr:nvSpPr>
      <xdr:spPr bwMode="auto">
        <a:xfrm>
          <a:off x="0" y="16173450"/>
          <a:ext cx="28098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80</xdr:row>
      <xdr:rowOff>0</xdr:rowOff>
    </xdr:from>
    <xdr:to>
      <xdr:col>4</xdr:col>
      <xdr:colOff>0</xdr:colOff>
      <xdr:row>80</xdr:row>
      <xdr:rowOff>0</xdr:rowOff>
    </xdr:to>
    <xdr:sp macro="" textlink="">
      <xdr:nvSpPr>
        <xdr:cNvPr id="37" name="Text Box 40">
          <a:extLst>
            <a:ext uri="{FF2B5EF4-FFF2-40B4-BE49-F238E27FC236}">
              <a16:creationId xmlns="" xmlns:a16="http://schemas.microsoft.com/office/drawing/2014/main" id="{9AE5A853-DB09-5648-8CA5-6E563100E174}"/>
            </a:ext>
          </a:extLst>
        </xdr:cNvPr>
        <xdr:cNvSpPr txBox="1">
          <a:spLocks noChangeArrowheads="1"/>
        </xdr:cNvSpPr>
      </xdr:nvSpPr>
      <xdr:spPr bwMode="auto">
        <a:xfrm>
          <a:off x="2818188" y="16173450"/>
          <a:ext cx="15442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2</xdr:col>
      <xdr:colOff>0</xdr:colOff>
      <xdr:row>80</xdr:row>
      <xdr:rowOff>0</xdr:rowOff>
    </xdr:to>
    <xdr:sp macro="" textlink="">
      <xdr:nvSpPr>
        <xdr:cNvPr id="38" name="Text Box 41">
          <a:extLst>
            <a:ext uri="{FF2B5EF4-FFF2-40B4-BE49-F238E27FC236}">
              <a16:creationId xmlns="" xmlns:a16="http://schemas.microsoft.com/office/drawing/2014/main" id="{BACF4098-9F6E-1F96-DBB0-ED3E70FF8904}"/>
            </a:ext>
          </a:extLst>
        </xdr:cNvPr>
        <xdr:cNvSpPr txBox="1">
          <a:spLocks noChangeArrowheads="1"/>
        </xdr:cNvSpPr>
      </xdr:nvSpPr>
      <xdr:spPr bwMode="auto">
        <a:xfrm>
          <a:off x="0" y="16173450"/>
          <a:ext cx="28098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80</xdr:row>
      <xdr:rowOff>0</xdr:rowOff>
    </xdr:from>
    <xdr:to>
      <xdr:col>4</xdr:col>
      <xdr:colOff>0</xdr:colOff>
      <xdr:row>80</xdr:row>
      <xdr:rowOff>0</xdr:rowOff>
    </xdr:to>
    <xdr:sp macro="" textlink="">
      <xdr:nvSpPr>
        <xdr:cNvPr id="39" name="Text Box 42">
          <a:extLst>
            <a:ext uri="{FF2B5EF4-FFF2-40B4-BE49-F238E27FC236}">
              <a16:creationId xmlns="" xmlns:a16="http://schemas.microsoft.com/office/drawing/2014/main" id="{D7E9BF56-0002-24BB-2161-C5C53F55A8ED}"/>
            </a:ext>
          </a:extLst>
        </xdr:cNvPr>
        <xdr:cNvSpPr txBox="1">
          <a:spLocks noChangeArrowheads="1"/>
        </xdr:cNvSpPr>
      </xdr:nvSpPr>
      <xdr:spPr bwMode="auto">
        <a:xfrm>
          <a:off x="2818188" y="16173450"/>
          <a:ext cx="15442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2</xdr:col>
      <xdr:colOff>0</xdr:colOff>
      <xdr:row>80</xdr:row>
      <xdr:rowOff>0</xdr:rowOff>
    </xdr:to>
    <xdr:sp macro="" textlink="">
      <xdr:nvSpPr>
        <xdr:cNvPr id="40" name="Text Box 43">
          <a:extLst>
            <a:ext uri="{FF2B5EF4-FFF2-40B4-BE49-F238E27FC236}">
              <a16:creationId xmlns="" xmlns:a16="http://schemas.microsoft.com/office/drawing/2014/main" id="{2F548972-3E48-C5E2-A49B-2FCA0D8D89EE}"/>
            </a:ext>
          </a:extLst>
        </xdr:cNvPr>
        <xdr:cNvSpPr txBox="1">
          <a:spLocks noChangeArrowheads="1"/>
        </xdr:cNvSpPr>
      </xdr:nvSpPr>
      <xdr:spPr bwMode="auto">
        <a:xfrm>
          <a:off x="0" y="16173450"/>
          <a:ext cx="28098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80</xdr:row>
      <xdr:rowOff>0</xdr:rowOff>
    </xdr:from>
    <xdr:to>
      <xdr:col>4</xdr:col>
      <xdr:colOff>0</xdr:colOff>
      <xdr:row>80</xdr:row>
      <xdr:rowOff>0</xdr:rowOff>
    </xdr:to>
    <xdr:sp macro="" textlink="">
      <xdr:nvSpPr>
        <xdr:cNvPr id="41" name="Text Box 44">
          <a:extLst>
            <a:ext uri="{FF2B5EF4-FFF2-40B4-BE49-F238E27FC236}">
              <a16:creationId xmlns="" xmlns:a16="http://schemas.microsoft.com/office/drawing/2014/main" id="{E7306826-604C-A539-0030-0E797F6BD174}"/>
            </a:ext>
          </a:extLst>
        </xdr:cNvPr>
        <xdr:cNvSpPr txBox="1">
          <a:spLocks noChangeArrowheads="1"/>
        </xdr:cNvSpPr>
      </xdr:nvSpPr>
      <xdr:spPr bwMode="auto">
        <a:xfrm>
          <a:off x="2818188" y="16173450"/>
          <a:ext cx="15442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80</xdr:row>
      <xdr:rowOff>0</xdr:rowOff>
    </xdr:from>
    <xdr:to>
      <xdr:col>6</xdr:col>
      <xdr:colOff>0</xdr:colOff>
      <xdr:row>80</xdr:row>
      <xdr:rowOff>0</xdr:rowOff>
    </xdr:to>
    <xdr:sp macro="" textlink="">
      <xdr:nvSpPr>
        <xdr:cNvPr id="42" name="Text Box 45">
          <a:extLst>
            <a:ext uri="{FF2B5EF4-FFF2-40B4-BE49-F238E27FC236}">
              <a16:creationId xmlns="" xmlns:a16="http://schemas.microsoft.com/office/drawing/2014/main" id="{567106E4-71B6-0B29-5D48-0809BC579A09}"/>
            </a:ext>
          </a:extLst>
        </xdr:cNvPr>
        <xdr:cNvSpPr txBox="1">
          <a:spLocks noChangeArrowheads="1"/>
        </xdr:cNvSpPr>
      </xdr:nvSpPr>
      <xdr:spPr bwMode="auto">
        <a:xfrm>
          <a:off x="4370763" y="16173450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80</xdr:row>
      <xdr:rowOff>0</xdr:rowOff>
    </xdr:from>
    <xdr:to>
      <xdr:col>7</xdr:col>
      <xdr:colOff>955964</xdr:colOff>
      <xdr:row>80</xdr:row>
      <xdr:rowOff>0</xdr:rowOff>
    </xdr:to>
    <xdr:sp macro="" textlink="">
      <xdr:nvSpPr>
        <xdr:cNvPr id="43" name="Text Box 46">
          <a:extLst>
            <a:ext uri="{FF2B5EF4-FFF2-40B4-BE49-F238E27FC236}">
              <a16:creationId xmlns="" xmlns:a16="http://schemas.microsoft.com/office/drawing/2014/main" id="{F3168A71-06F5-951E-3B09-37B4D67FE696}"/>
            </a:ext>
          </a:extLst>
        </xdr:cNvPr>
        <xdr:cNvSpPr txBox="1">
          <a:spLocks noChangeArrowheads="1"/>
        </xdr:cNvSpPr>
      </xdr:nvSpPr>
      <xdr:spPr bwMode="auto">
        <a:xfrm>
          <a:off x="5969750" y="16173450"/>
          <a:ext cx="149178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80</xdr:row>
      <xdr:rowOff>0</xdr:rowOff>
    </xdr:from>
    <xdr:to>
      <xdr:col>4</xdr:col>
      <xdr:colOff>0</xdr:colOff>
      <xdr:row>80</xdr:row>
      <xdr:rowOff>0</xdr:rowOff>
    </xdr:to>
    <xdr:sp macro="" textlink="">
      <xdr:nvSpPr>
        <xdr:cNvPr id="44" name="Text Box 47">
          <a:extLst>
            <a:ext uri="{FF2B5EF4-FFF2-40B4-BE49-F238E27FC236}">
              <a16:creationId xmlns="" xmlns:a16="http://schemas.microsoft.com/office/drawing/2014/main" id="{8CFF04CD-3A83-C776-B2F1-7B0985CB6D90}"/>
            </a:ext>
          </a:extLst>
        </xdr:cNvPr>
        <xdr:cNvSpPr txBox="1">
          <a:spLocks noChangeArrowheads="1"/>
        </xdr:cNvSpPr>
      </xdr:nvSpPr>
      <xdr:spPr bwMode="auto">
        <a:xfrm>
          <a:off x="2818188" y="16173450"/>
          <a:ext cx="15442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80</xdr:row>
      <xdr:rowOff>0</xdr:rowOff>
    </xdr:from>
    <xdr:to>
      <xdr:col>6</xdr:col>
      <xdr:colOff>0</xdr:colOff>
      <xdr:row>80</xdr:row>
      <xdr:rowOff>0</xdr:rowOff>
    </xdr:to>
    <xdr:sp macro="" textlink="">
      <xdr:nvSpPr>
        <xdr:cNvPr id="45" name="Text Box 48">
          <a:extLst>
            <a:ext uri="{FF2B5EF4-FFF2-40B4-BE49-F238E27FC236}">
              <a16:creationId xmlns="" xmlns:a16="http://schemas.microsoft.com/office/drawing/2014/main" id="{74C33FA8-545E-9A7D-8075-903CF9972CA2}"/>
            </a:ext>
          </a:extLst>
        </xdr:cNvPr>
        <xdr:cNvSpPr txBox="1">
          <a:spLocks noChangeArrowheads="1"/>
        </xdr:cNvSpPr>
      </xdr:nvSpPr>
      <xdr:spPr bwMode="auto">
        <a:xfrm>
          <a:off x="4370763" y="16173450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2</xdr:col>
      <xdr:colOff>0</xdr:colOff>
      <xdr:row>80</xdr:row>
      <xdr:rowOff>0</xdr:rowOff>
    </xdr:to>
    <xdr:sp macro="" textlink="">
      <xdr:nvSpPr>
        <xdr:cNvPr id="46" name="Text Box 49">
          <a:extLst>
            <a:ext uri="{FF2B5EF4-FFF2-40B4-BE49-F238E27FC236}">
              <a16:creationId xmlns="" xmlns:a16="http://schemas.microsoft.com/office/drawing/2014/main" id="{751F91D3-D206-1E75-0FB7-68CB0A1BE1ED}"/>
            </a:ext>
          </a:extLst>
        </xdr:cNvPr>
        <xdr:cNvSpPr txBox="1">
          <a:spLocks noChangeArrowheads="1"/>
        </xdr:cNvSpPr>
      </xdr:nvSpPr>
      <xdr:spPr bwMode="auto">
        <a:xfrm>
          <a:off x="0" y="16173450"/>
          <a:ext cx="28098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DICEMBRE 2013</a:t>
          </a:r>
        </a:p>
      </xdr:txBody>
    </xdr:sp>
    <xdr:clientData/>
  </xdr:twoCellAnchor>
  <xdr:twoCellAnchor>
    <xdr:from>
      <xdr:col>6</xdr:col>
      <xdr:colOff>16625</xdr:colOff>
      <xdr:row>80</xdr:row>
      <xdr:rowOff>0</xdr:rowOff>
    </xdr:from>
    <xdr:to>
      <xdr:col>7</xdr:col>
      <xdr:colOff>955964</xdr:colOff>
      <xdr:row>80</xdr:row>
      <xdr:rowOff>0</xdr:rowOff>
    </xdr:to>
    <xdr:sp macro="" textlink="">
      <xdr:nvSpPr>
        <xdr:cNvPr id="47" name="Text Box 50">
          <a:extLst>
            <a:ext uri="{FF2B5EF4-FFF2-40B4-BE49-F238E27FC236}">
              <a16:creationId xmlns="" xmlns:a16="http://schemas.microsoft.com/office/drawing/2014/main" id="{BE5831A3-528F-7021-637C-6FC0C81F4943}"/>
            </a:ext>
          </a:extLst>
        </xdr:cNvPr>
        <xdr:cNvSpPr txBox="1">
          <a:spLocks noChangeArrowheads="1"/>
        </xdr:cNvSpPr>
      </xdr:nvSpPr>
      <xdr:spPr bwMode="auto">
        <a:xfrm>
          <a:off x="5969750" y="16173450"/>
          <a:ext cx="149178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80</xdr:row>
      <xdr:rowOff>0</xdr:rowOff>
    </xdr:from>
    <xdr:to>
      <xdr:col>4</xdr:col>
      <xdr:colOff>0</xdr:colOff>
      <xdr:row>80</xdr:row>
      <xdr:rowOff>0</xdr:rowOff>
    </xdr:to>
    <xdr:sp macro="" textlink="">
      <xdr:nvSpPr>
        <xdr:cNvPr id="48" name="Text Box 51">
          <a:extLst>
            <a:ext uri="{FF2B5EF4-FFF2-40B4-BE49-F238E27FC236}">
              <a16:creationId xmlns="" xmlns:a16="http://schemas.microsoft.com/office/drawing/2014/main" id="{FAF6D4F9-5D3E-1803-CFA6-BB301A711B44}"/>
            </a:ext>
          </a:extLst>
        </xdr:cNvPr>
        <xdr:cNvSpPr txBox="1">
          <a:spLocks noChangeArrowheads="1"/>
        </xdr:cNvSpPr>
      </xdr:nvSpPr>
      <xdr:spPr bwMode="auto">
        <a:xfrm>
          <a:off x="2818188" y="16173450"/>
          <a:ext cx="15442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80</xdr:row>
      <xdr:rowOff>0</xdr:rowOff>
    </xdr:from>
    <xdr:to>
      <xdr:col>6</xdr:col>
      <xdr:colOff>0</xdr:colOff>
      <xdr:row>80</xdr:row>
      <xdr:rowOff>0</xdr:rowOff>
    </xdr:to>
    <xdr:sp macro="" textlink="">
      <xdr:nvSpPr>
        <xdr:cNvPr id="49" name="Text Box 52">
          <a:extLst>
            <a:ext uri="{FF2B5EF4-FFF2-40B4-BE49-F238E27FC236}">
              <a16:creationId xmlns="" xmlns:a16="http://schemas.microsoft.com/office/drawing/2014/main" id="{B2A11E79-9AA3-4717-FA2D-213CCF80F6AB}"/>
            </a:ext>
          </a:extLst>
        </xdr:cNvPr>
        <xdr:cNvSpPr txBox="1">
          <a:spLocks noChangeArrowheads="1"/>
        </xdr:cNvSpPr>
      </xdr:nvSpPr>
      <xdr:spPr bwMode="auto">
        <a:xfrm>
          <a:off x="4370763" y="16173450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2</xdr:col>
      <xdr:colOff>0</xdr:colOff>
      <xdr:row>80</xdr:row>
      <xdr:rowOff>0</xdr:rowOff>
    </xdr:to>
    <xdr:sp macro="" textlink="">
      <xdr:nvSpPr>
        <xdr:cNvPr id="50" name="Text Box 53">
          <a:extLst>
            <a:ext uri="{FF2B5EF4-FFF2-40B4-BE49-F238E27FC236}">
              <a16:creationId xmlns="" xmlns:a16="http://schemas.microsoft.com/office/drawing/2014/main" id="{A37C7B07-E233-3275-3D31-3E5BEDB50181}"/>
            </a:ext>
          </a:extLst>
        </xdr:cNvPr>
        <xdr:cNvSpPr txBox="1">
          <a:spLocks noChangeArrowheads="1"/>
        </xdr:cNvSpPr>
      </xdr:nvSpPr>
      <xdr:spPr bwMode="auto">
        <a:xfrm>
          <a:off x="0" y="16173450"/>
          <a:ext cx="28098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GENNAIO 2014</a:t>
          </a:r>
        </a:p>
      </xdr:txBody>
    </xdr:sp>
    <xdr:clientData/>
  </xdr:twoCellAnchor>
  <xdr:twoCellAnchor>
    <xdr:from>
      <xdr:col>6</xdr:col>
      <xdr:colOff>16625</xdr:colOff>
      <xdr:row>80</xdr:row>
      <xdr:rowOff>0</xdr:rowOff>
    </xdr:from>
    <xdr:to>
      <xdr:col>7</xdr:col>
      <xdr:colOff>955964</xdr:colOff>
      <xdr:row>80</xdr:row>
      <xdr:rowOff>0</xdr:rowOff>
    </xdr:to>
    <xdr:sp macro="" textlink="">
      <xdr:nvSpPr>
        <xdr:cNvPr id="51" name="Text Box 54">
          <a:extLst>
            <a:ext uri="{FF2B5EF4-FFF2-40B4-BE49-F238E27FC236}">
              <a16:creationId xmlns="" xmlns:a16="http://schemas.microsoft.com/office/drawing/2014/main" id="{F8BF3420-8361-12D9-07E3-F8EFE671B61B}"/>
            </a:ext>
          </a:extLst>
        </xdr:cNvPr>
        <xdr:cNvSpPr txBox="1">
          <a:spLocks noChangeArrowheads="1"/>
        </xdr:cNvSpPr>
      </xdr:nvSpPr>
      <xdr:spPr bwMode="auto">
        <a:xfrm>
          <a:off x="5969750" y="16173450"/>
          <a:ext cx="149178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80</xdr:row>
      <xdr:rowOff>0</xdr:rowOff>
    </xdr:from>
    <xdr:to>
      <xdr:col>4</xdr:col>
      <xdr:colOff>0</xdr:colOff>
      <xdr:row>80</xdr:row>
      <xdr:rowOff>0</xdr:rowOff>
    </xdr:to>
    <xdr:sp macro="" textlink="">
      <xdr:nvSpPr>
        <xdr:cNvPr id="52" name="Text Box 55">
          <a:extLst>
            <a:ext uri="{FF2B5EF4-FFF2-40B4-BE49-F238E27FC236}">
              <a16:creationId xmlns="" xmlns:a16="http://schemas.microsoft.com/office/drawing/2014/main" id="{572937C9-A9E8-AC95-3929-851DBE2CFFA2}"/>
            </a:ext>
          </a:extLst>
        </xdr:cNvPr>
        <xdr:cNvSpPr txBox="1">
          <a:spLocks noChangeArrowheads="1"/>
        </xdr:cNvSpPr>
      </xdr:nvSpPr>
      <xdr:spPr bwMode="auto">
        <a:xfrm>
          <a:off x="2818188" y="16173450"/>
          <a:ext cx="15442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53" name="Text Box 11">
          <a:extLst>
            <a:ext uri="{FF2B5EF4-FFF2-40B4-BE49-F238E27FC236}">
              <a16:creationId xmlns="" xmlns:a16="http://schemas.microsoft.com/office/drawing/2014/main" id="{A11096A9-9C54-6607-B7BF-61AC55E87B86}"/>
            </a:ext>
          </a:extLst>
        </xdr:cNvPr>
        <xdr:cNvSpPr txBox="1">
          <a:spLocks noChangeArrowheads="1"/>
        </xdr:cNvSpPr>
      </xdr:nvSpPr>
      <xdr:spPr bwMode="auto">
        <a:xfrm>
          <a:off x="0" y="7372350"/>
          <a:ext cx="28098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8313</xdr:colOff>
      <xdr:row>36</xdr:row>
      <xdr:rowOff>0</xdr:rowOff>
    </xdr:from>
    <xdr:to>
      <xdr:col>8</xdr:col>
      <xdr:colOff>0</xdr:colOff>
      <xdr:row>36</xdr:row>
      <xdr:rowOff>0</xdr:rowOff>
    </xdr:to>
    <xdr:sp macro="" textlink="">
      <xdr:nvSpPr>
        <xdr:cNvPr id="54" name="Text Box 13">
          <a:extLst>
            <a:ext uri="{FF2B5EF4-FFF2-40B4-BE49-F238E27FC236}">
              <a16:creationId xmlns="" xmlns:a16="http://schemas.microsoft.com/office/drawing/2014/main" id="{5FCDF444-E533-911F-B5F0-FCB8B1659167}"/>
            </a:ext>
          </a:extLst>
        </xdr:cNvPr>
        <xdr:cNvSpPr txBox="1">
          <a:spLocks noChangeArrowheads="1"/>
        </xdr:cNvSpPr>
      </xdr:nvSpPr>
      <xdr:spPr bwMode="auto">
        <a:xfrm>
          <a:off x="5961438" y="7372350"/>
          <a:ext cx="14966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22</xdr:row>
      <xdr:rowOff>0</xdr:rowOff>
    </xdr:from>
    <xdr:to>
      <xdr:col>6</xdr:col>
      <xdr:colOff>0</xdr:colOff>
      <xdr:row>22</xdr:row>
      <xdr:rowOff>0</xdr:rowOff>
    </xdr:to>
    <xdr:sp macro="" textlink="">
      <xdr:nvSpPr>
        <xdr:cNvPr id="55" name="Text Box 16">
          <a:extLst>
            <a:ext uri="{FF2B5EF4-FFF2-40B4-BE49-F238E27FC236}">
              <a16:creationId xmlns="" xmlns:a16="http://schemas.microsoft.com/office/drawing/2014/main" id="{982CA1A4-D926-EFC9-2A2B-3AFF10709C80}"/>
            </a:ext>
          </a:extLst>
        </xdr:cNvPr>
        <xdr:cNvSpPr txBox="1">
          <a:spLocks noChangeArrowheads="1"/>
        </xdr:cNvSpPr>
      </xdr:nvSpPr>
      <xdr:spPr bwMode="auto">
        <a:xfrm>
          <a:off x="4370763" y="4572000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56" name="Text Box 17">
          <a:extLst>
            <a:ext uri="{FF2B5EF4-FFF2-40B4-BE49-F238E27FC236}">
              <a16:creationId xmlns="" xmlns:a16="http://schemas.microsoft.com/office/drawing/2014/main" id="{D3D34039-C46C-284A-5439-168EBB9BB307}"/>
            </a:ext>
          </a:extLst>
        </xdr:cNvPr>
        <xdr:cNvSpPr txBox="1">
          <a:spLocks noChangeArrowheads="1"/>
        </xdr:cNvSpPr>
      </xdr:nvSpPr>
      <xdr:spPr bwMode="auto">
        <a:xfrm>
          <a:off x="0" y="6772275"/>
          <a:ext cx="28098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5</xdr:col>
      <xdr:colOff>16625</xdr:colOff>
      <xdr:row>22</xdr:row>
      <xdr:rowOff>0</xdr:rowOff>
    </xdr:from>
    <xdr:to>
      <xdr:col>6</xdr:col>
      <xdr:colOff>955964</xdr:colOff>
      <xdr:row>22</xdr:row>
      <xdr:rowOff>0</xdr:rowOff>
    </xdr:to>
    <xdr:sp macro="" textlink="">
      <xdr:nvSpPr>
        <xdr:cNvPr id="57" name="Text Box 18">
          <a:extLst>
            <a:ext uri="{FF2B5EF4-FFF2-40B4-BE49-F238E27FC236}">
              <a16:creationId xmlns="" xmlns:a16="http://schemas.microsoft.com/office/drawing/2014/main" id="{A993DDAC-7A04-38AE-4551-275FE8A6F95D}"/>
            </a:ext>
          </a:extLst>
        </xdr:cNvPr>
        <xdr:cNvSpPr txBox="1">
          <a:spLocks noChangeArrowheads="1"/>
        </xdr:cNvSpPr>
      </xdr:nvSpPr>
      <xdr:spPr bwMode="auto">
        <a:xfrm>
          <a:off x="5131550" y="4572000"/>
          <a:ext cx="157751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6</xdr:col>
      <xdr:colOff>8313</xdr:colOff>
      <xdr:row>33</xdr:row>
      <xdr:rowOff>0</xdr:rowOff>
    </xdr:from>
    <xdr:to>
      <xdr:col>8</xdr:col>
      <xdr:colOff>0</xdr:colOff>
      <xdr:row>33</xdr:row>
      <xdr:rowOff>0</xdr:rowOff>
    </xdr:to>
    <xdr:sp macro="" textlink="">
      <xdr:nvSpPr>
        <xdr:cNvPr id="58" name="Text Box 19">
          <a:extLst>
            <a:ext uri="{FF2B5EF4-FFF2-40B4-BE49-F238E27FC236}">
              <a16:creationId xmlns="" xmlns:a16="http://schemas.microsoft.com/office/drawing/2014/main" id="{44AE766E-04AA-8206-7AD5-098867D7B762}"/>
            </a:ext>
          </a:extLst>
        </xdr:cNvPr>
        <xdr:cNvSpPr txBox="1">
          <a:spLocks noChangeArrowheads="1"/>
        </xdr:cNvSpPr>
      </xdr:nvSpPr>
      <xdr:spPr bwMode="auto">
        <a:xfrm>
          <a:off x="5961438" y="6772275"/>
          <a:ext cx="14966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36</xdr:row>
      <xdr:rowOff>0</xdr:rowOff>
    </xdr:from>
    <xdr:to>
      <xdr:col>6</xdr:col>
      <xdr:colOff>0</xdr:colOff>
      <xdr:row>36</xdr:row>
      <xdr:rowOff>0</xdr:rowOff>
    </xdr:to>
    <xdr:sp macro="" textlink="">
      <xdr:nvSpPr>
        <xdr:cNvPr id="59" name="Text Box 20">
          <a:extLst>
            <a:ext uri="{FF2B5EF4-FFF2-40B4-BE49-F238E27FC236}">
              <a16:creationId xmlns="" xmlns:a16="http://schemas.microsoft.com/office/drawing/2014/main" id="{46F9887B-8FFE-FEAC-0A15-AE322704F1EE}"/>
            </a:ext>
          </a:extLst>
        </xdr:cNvPr>
        <xdr:cNvSpPr txBox="1">
          <a:spLocks noChangeArrowheads="1"/>
        </xdr:cNvSpPr>
      </xdr:nvSpPr>
      <xdr:spPr bwMode="auto">
        <a:xfrm>
          <a:off x="4370763" y="7372350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60" name="Text Box 21">
          <a:extLst>
            <a:ext uri="{FF2B5EF4-FFF2-40B4-BE49-F238E27FC236}">
              <a16:creationId xmlns="" xmlns:a16="http://schemas.microsoft.com/office/drawing/2014/main" id="{DB7D5FA8-4BF3-BAF8-7D28-090D931DEA2D}"/>
            </a:ext>
          </a:extLst>
        </xdr:cNvPr>
        <xdr:cNvSpPr txBox="1">
          <a:spLocks noChangeArrowheads="1"/>
        </xdr:cNvSpPr>
      </xdr:nvSpPr>
      <xdr:spPr bwMode="auto">
        <a:xfrm>
          <a:off x="0" y="7372350"/>
          <a:ext cx="28098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36</xdr:row>
      <xdr:rowOff>0</xdr:rowOff>
    </xdr:from>
    <xdr:to>
      <xdr:col>7</xdr:col>
      <xdr:colOff>955964</xdr:colOff>
      <xdr:row>36</xdr:row>
      <xdr:rowOff>0</xdr:rowOff>
    </xdr:to>
    <xdr:sp macro="" textlink="">
      <xdr:nvSpPr>
        <xdr:cNvPr id="61" name="Text Box 22">
          <a:extLst>
            <a:ext uri="{FF2B5EF4-FFF2-40B4-BE49-F238E27FC236}">
              <a16:creationId xmlns="" xmlns:a16="http://schemas.microsoft.com/office/drawing/2014/main" id="{6033F29B-161F-E915-CA2B-D294F2255DC2}"/>
            </a:ext>
          </a:extLst>
        </xdr:cNvPr>
        <xdr:cNvSpPr txBox="1">
          <a:spLocks noChangeArrowheads="1"/>
        </xdr:cNvSpPr>
      </xdr:nvSpPr>
      <xdr:spPr bwMode="auto">
        <a:xfrm>
          <a:off x="5969750" y="7372350"/>
          <a:ext cx="149178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36</xdr:row>
      <xdr:rowOff>0</xdr:rowOff>
    </xdr:from>
    <xdr:to>
      <xdr:col>6</xdr:col>
      <xdr:colOff>0</xdr:colOff>
      <xdr:row>36</xdr:row>
      <xdr:rowOff>0</xdr:rowOff>
    </xdr:to>
    <xdr:sp macro="" textlink="">
      <xdr:nvSpPr>
        <xdr:cNvPr id="62" name="Text Box 23">
          <a:extLst>
            <a:ext uri="{FF2B5EF4-FFF2-40B4-BE49-F238E27FC236}">
              <a16:creationId xmlns="" xmlns:a16="http://schemas.microsoft.com/office/drawing/2014/main" id="{933EAC47-33C2-47C1-411A-D43339DC9779}"/>
            </a:ext>
          </a:extLst>
        </xdr:cNvPr>
        <xdr:cNvSpPr txBox="1">
          <a:spLocks noChangeArrowheads="1"/>
        </xdr:cNvSpPr>
      </xdr:nvSpPr>
      <xdr:spPr bwMode="auto">
        <a:xfrm>
          <a:off x="4370763" y="7372350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36</xdr:row>
      <xdr:rowOff>0</xdr:rowOff>
    </xdr:from>
    <xdr:to>
      <xdr:col>6</xdr:col>
      <xdr:colOff>0</xdr:colOff>
      <xdr:row>36</xdr:row>
      <xdr:rowOff>0</xdr:rowOff>
    </xdr:to>
    <xdr:sp macro="" textlink="">
      <xdr:nvSpPr>
        <xdr:cNvPr id="63" name="Text Box 24">
          <a:extLst>
            <a:ext uri="{FF2B5EF4-FFF2-40B4-BE49-F238E27FC236}">
              <a16:creationId xmlns="" xmlns:a16="http://schemas.microsoft.com/office/drawing/2014/main" id="{C408B7AA-1DF7-36F4-C655-1BD20D679483}"/>
            </a:ext>
          </a:extLst>
        </xdr:cNvPr>
        <xdr:cNvSpPr txBox="1">
          <a:spLocks noChangeArrowheads="1"/>
        </xdr:cNvSpPr>
      </xdr:nvSpPr>
      <xdr:spPr bwMode="auto">
        <a:xfrm>
          <a:off x="4370763" y="7372350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64" name="Text Box 25">
          <a:extLst>
            <a:ext uri="{FF2B5EF4-FFF2-40B4-BE49-F238E27FC236}">
              <a16:creationId xmlns="" xmlns:a16="http://schemas.microsoft.com/office/drawing/2014/main" id="{455903A8-E620-46FF-587C-8967ADA9BBAD}"/>
            </a:ext>
          </a:extLst>
        </xdr:cNvPr>
        <xdr:cNvSpPr txBox="1">
          <a:spLocks noChangeArrowheads="1"/>
        </xdr:cNvSpPr>
      </xdr:nvSpPr>
      <xdr:spPr bwMode="auto">
        <a:xfrm>
          <a:off x="0" y="7372350"/>
          <a:ext cx="28098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36</xdr:row>
      <xdr:rowOff>0</xdr:rowOff>
    </xdr:from>
    <xdr:to>
      <xdr:col>7</xdr:col>
      <xdr:colOff>955964</xdr:colOff>
      <xdr:row>36</xdr:row>
      <xdr:rowOff>0</xdr:rowOff>
    </xdr:to>
    <xdr:sp macro="" textlink="">
      <xdr:nvSpPr>
        <xdr:cNvPr id="65" name="Text Box 26">
          <a:extLst>
            <a:ext uri="{FF2B5EF4-FFF2-40B4-BE49-F238E27FC236}">
              <a16:creationId xmlns="" xmlns:a16="http://schemas.microsoft.com/office/drawing/2014/main" id="{1DAA101E-8E96-CA88-5045-FD68D64ABF4B}"/>
            </a:ext>
          </a:extLst>
        </xdr:cNvPr>
        <xdr:cNvSpPr txBox="1">
          <a:spLocks noChangeArrowheads="1"/>
        </xdr:cNvSpPr>
      </xdr:nvSpPr>
      <xdr:spPr bwMode="auto">
        <a:xfrm>
          <a:off x="5969750" y="7372350"/>
          <a:ext cx="149178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36</xdr:row>
      <xdr:rowOff>0</xdr:rowOff>
    </xdr:from>
    <xdr:to>
      <xdr:col>6</xdr:col>
      <xdr:colOff>0</xdr:colOff>
      <xdr:row>36</xdr:row>
      <xdr:rowOff>0</xdr:rowOff>
    </xdr:to>
    <xdr:sp macro="" textlink="">
      <xdr:nvSpPr>
        <xdr:cNvPr id="66" name="Text Box 27">
          <a:extLst>
            <a:ext uri="{FF2B5EF4-FFF2-40B4-BE49-F238E27FC236}">
              <a16:creationId xmlns="" xmlns:a16="http://schemas.microsoft.com/office/drawing/2014/main" id="{7058B9B8-378C-9130-0296-BE665E29CF45}"/>
            </a:ext>
          </a:extLst>
        </xdr:cNvPr>
        <xdr:cNvSpPr txBox="1">
          <a:spLocks noChangeArrowheads="1"/>
        </xdr:cNvSpPr>
      </xdr:nvSpPr>
      <xdr:spPr bwMode="auto">
        <a:xfrm>
          <a:off x="4370763" y="7372350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36</xdr:row>
      <xdr:rowOff>0</xdr:rowOff>
    </xdr:from>
    <xdr:to>
      <xdr:col>6</xdr:col>
      <xdr:colOff>0</xdr:colOff>
      <xdr:row>36</xdr:row>
      <xdr:rowOff>0</xdr:rowOff>
    </xdr:to>
    <xdr:sp macro="" textlink="">
      <xdr:nvSpPr>
        <xdr:cNvPr id="67" name="Text Box 28">
          <a:extLst>
            <a:ext uri="{FF2B5EF4-FFF2-40B4-BE49-F238E27FC236}">
              <a16:creationId xmlns="" xmlns:a16="http://schemas.microsoft.com/office/drawing/2014/main" id="{130B5EC3-91F2-7C93-2879-0F925683BF0E}"/>
            </a:ext>
          </a:extLst>
        </xdr:cNvPr>
        <xdr:cNvSpPr txBox="1">
          <a:spLocks noChangeArrowheads="1"/>
        </xdr:cNvSpPr>
      </xdr:nvSpPr>
      <xdr:spPr bwMode="auto">
        <a:xfrm>
          <a:off x="4370763" y="7372350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68" name="Text Box 29">
          <a:extLst>
            <a:ext uri="{FF2B5EF4-FFF2-40B4-BE49-F238E27FC236}">
              <a16:creationId xmlns="" xmlns:a16="http://schemas.microsoft.com/office/drawing/2014/main" id="{25449214-81C2-BAC4-EB15-ECF003911637}"/>
            </a:ext>
          </a:extLst>
        </xdr:cNvPr>
        <xdr:cNvSpPr txBox="1">
          <a:spLocks noChangeArrowheads="1"/>
        </xdr:cNvSpPr>
      </xdr:nvSpPr>
      <xdr:spPr bwMode="auto">
        <a:xfrm>
          <a:off x="0" y="7372350"/>
          <a:ext cx="28098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36</xdr:row>
      <xdr:rowOff>0</xdr:rowOff>
    </xdr:from>
    <xdr:to>
      <xdr:col>7</xdr:col>
      <xdr:colOff>955964</xdr:colOff>
      <xdr:row>36</xdr:row>
      <xdr:rowOff>0</xdr:rowOff>
    </xdr:to>
    <xdr:sp macro="" textlink="">
      <xdr:nvSpPr>
        <xdr:cNvPr id="69" name="Text Box 30">
          <a:extLst>
            <a:ext uri="{FF2B5EF4-FFF2-40B4-BE49-F238E27FC236}">
              <a16:creationId xmlns="" xmlns:a16="http://schemas.microsoft.com/office/drawing/2014/main" id="{30025D63-28DF-C882-B50F-13B3AC4DC2D6}"/>
            </a:ext>
          </a:extLst>
        </xdr:cNvPr>
        <xdr:cNvSpPr txBox="1">
          <a:spLocks noChangeArrowheads="1"/>
        </xdr:cNvSpPr>
      </xdr:nvSpPr>
      <xdr:spPr bwMode="auto">
        <a:xfrm>
          <a:off x="5969750" y="7372350"/>
          <a:ext cx="149178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36</xdr:row>
      <xdr:rowOff>0</xdr:rowOff>
    </xdr:from>
    <xdr:to>
      <xdr:col>6</xdr:col>
      <xdr:colOff>0</xdr:colOff>
      <xdr:row>36</xdr:row>
      <xdr:rowOff>0</xdr:rowOff>
    </xdr:to>
    <xdr:sp macro="" textlink="">
      <xdr:nvSpPr>
        <xdr:cNvPr id="70" name="Text Box 31">
          <a:extLst>
            <a:ext uri="{FF2B5EF4-FFF2-40B4-BE49-F238E27FC236}">
              <a16:creationId xmlns="" xmlns:a16="http://schemas.microsoft.com/office/drawing/2014/main" id="{7CD9C5DD-8D97-FBBF-AED1-7089A99E2325}"/>
            </a:ext>
          </a:extLst>
        </xdr:cNvPr>
        <xdr:cNvSpPr txBox="1">
          <a:spLocks noChangeArrowheads="1"/>
        </xdr:cNvSpPr>
      </xdr:nvSpPr>
      <xdr:spPr bwMode="auto">
        <a:xfrm>
          <a:off x="4370763" y="7372350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36</xdr:row>
      <xdr:rowOff>0</xdr:rowOff>
    </xdr:from>
    <xdr:to>
      <xdr:col>6</xdr:col>
      <xdr:colOff>0</xdr:colOff>
      <xdr:row>36</xdr:row>
      <xdr:rowOff>0</xdr:rowOff>
    </xdr:to>
    <xdr:sp macro="" textlink="">
      <xdr:nvSpPr>
        <xdr:cNvPr id="71" name="Text Box 32">
          <a:extLst>
            <a:ext uri="{FF2B5EF4-FFF2-40B4-BE49-F238E27FC236}">
              <a16:creationId xmlns="" xmlns:a16="http://schemas.microsoft.com/office/drawing/2014/main" id="{D7465A5B-39B6-7D14-E9AF-9FD0DECEA8E9}"/>
            </a:ext>
          </a:extLst>
        </xdr:cNvPr>
        <xdr:cNvSpPr txBox="1">
          <a:spLocks noChangeArrowheads="1"/>
        </xdr:cNvSpPr>
      </xdr:nvSpPr>
      <xdr:spPr bwMode="auto">
        <a:xfrm>
          <a:off x="4370763" y="7372350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72" name="Text Box 33">
          <a:extLst>
            <a:ext uri="{FF2B5EF4-FFF2-40B4-BE49-F238E27FC236}">
              <a16:creationId xmlns="" xmlns:a16="http://schemas.microsoft.com/office/drawing/2014/main" id="{411AE646-5999-8C27-D5E8-9FE303F77B84}"/>
            </a:ext>
          </a:extLst>
        </xdr:cNvPr>
        <xdr:cNvSpPr txBox="1">
          <a:spLocks noChangeArrowheads="1"/>
        </xdr:cNvSpPr>
      </xdr:nvSpPr>
      <xdr:spPr bwMode="auto">
        <a:xfrm>
          <a:off x="0" y="7372350"/>
          <a:ext cx="28098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36</xdr:row>
      <xdr:rowOff>0</xdr:rowOff>
    </xdr:from>
    <xdr:to>
      <xdr:col>7</xdr:col>
      <xdr:colOff>955964</xdr:colOff>
      <xdr:row>36</xdr:row>
      <xdr:rowOff>0</xdr:rowOff>
    </xdr:to>
    <xdr:sp macro="" textlink="">
      <xdr:nvSpPr>
        <xdr:cNvPr id="73" name="Text Box 34">
          <a:extLst>
            <a:ext uri="{FF2B5EF4-FFF2-40B4-BE49-F238E27FC236}">
              <a16:creationId xmlns="" xmlns:a16="http://schemas.microsoft.com/office/drawing/2014/main" id="{59607E02-A206-7F08-A80C-EE190CAED846}"/>
            </a:ext>
          </a:extLst>
        </xdr:cNvPr>
        <xdr:cNvSpPr txBox="1">
          <a:spLocks noChangeArrowheads="1"/>
        </xdr:cNvSpPr>
      </xdr:nvSpPr>
      <xdr:spPr bwMode="auto">
        <a:xfrm>
          <a:off x="5969750" y="7372350"/>
          <a:ext cx="149178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36</xdr:row>
      <xdr:rowOff>0</xdr:rowOff>
    </xdr:from>
    <xdr:to>
      <xdr:col>6</xdr:col>
      <xdr:colOff>0</xdr:colOff>
      <xdr:row>36</xdr:row>
      <xdr:rowOff>0</xdr:rowOff>
    </xdr:to>
    <xdr:sp macro="" textlink="">
      <xdr:nvSpPr>
        <xdr:cNvPr id="74" name="Text Box 35">
          <a:extLst>
            <a:ext uri="{FF2B5EF4-FFF2-40B4-BE49-F238E27FC236}">
              <a16:creationId xmlns="" xmlns:a16="http://schemas.microsoft.com/office/drawing/2014/main" id="{15B16BD6-D765-513F-3222-9C8C77288212}"/>
            </a:ext>
          </a:extLst>
        </xdr:cNvPr>
        <xdr:cNvSpPr txBox="1">
          <a:spLocks noChangeArrowheads="1"/>
        </xdr:cNvSpPr>
      </xdr:nvSpPr>
      <xdr:spPr bwMode="auto">
        <a:xfrm>
          <a:off x="4370763" y="7372350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75" name="Text Box 39">
          <a:extLst>
            <a:ext uri="{FF2B5EF4-FFF2-40B4-BE49-F238E27FC236}">
              <a16:creationId xmlns="" xmlns:a16="http://schemas.microsoft.com/office/drawing/2014/main" id="{E5DC4863-0335-DE8A-B3A0-EA2A7F04391D}"/>
            </a:ext>
          </a:extLst>
        </xdr:cNvPr>
        <xdr:cNvSpPr txBox="1">
          <a:spLocks noChangeArrowheads="1"/>
        </xdr:cNvSpPr>
      </xdr:nvSpPr>
      <xdr:spPr bwMode="auto">
        <a:xfrm>
          <a:off x="0" y="7372350"/>
          <a:ext cx="28098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8313</xdr:colOff>
      <xdr:row>36</xdr:row>
      <xdr:rowOff>0</xdr:rowOff>
    </xdr:from>
    <xdr:to>
      <xdr:col>8</xdr:col>
      <xdr:colOff>0</xdr:colOff>
      <xdr:row>36</xdr:row>
      <xdr:rowOff>0</xdr:rowOff>
    </xdr:to>
    <xdr:sp macro="" textlink="">
      <xdr:nvSpPr>
        <xdr:cNvPr id="76" name="Text Box 40">
          <a:extLst>
            <a:ext uri="{FF2B5EF4-FFF2-40B4-BE49-F238E27FC236}">
              <a16:creationId xmlns="" xmlns:a16="http://schemas.microsoft.com/office/drawing/2014/main" id="{EA179966-D95D-F47B-6774-4B239067812E}"/>
            </a:ext>
          </a:extLst>
        </xdr:cNvPr>
        <xdr:cNvSpPr txBox="1">
          <a:spLocks noChangeArrowheads="1"/>
        </xdr:cNvSpPr>
      </xdr:nvSpPr>
      <xdr:spPr bwMode="auto">
        <a:xfrm>
          <a:off x="5961438" y="7372350"/>
          <a:ext cx="14966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77" name="Text Box 41">
          <a:extLst>
            <a:ext uri="{FF2B5EF4-FFF2-40B4-BE49-F238E27FC236}">
              <a16:creationId xmlns="" xmlns:a16="http://schemas.microsoft.com/office/drawing/2014/main" id="{F8E5FBB0-C93B-D9FC-345B-D75B67928AF5}"/>
            </a:ext>
          </a:extLst>
        </xdr:cNvPr>
        <xdr:cNvSpPr txBox="1">
          <a:spLocks noChangeArrowheads="1"/>
        </xdr:cNvSpPr>
      </xdr:nvSpPr>
      <xdr:spPr bwMode="auto">
        <a:xfrm>
          <a:off x="0" y="7372350"/>
          <a:ext cx="28098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8313</xdr:colOff>
      <xdr:row>36</xdr:row>
      <xdr:rowOff>0</xdr:rowOff>
    </xdr:from>
    <xdr:to>
      <xdr:col>8</xdr:col>
      <xdr:colOff>0</xdr:colOff>
      <xdr:row>36</xdr:row>
      <xdr:rowOff>0</xdr:rowOff>
    </xdr:to>
    <xdr:sp macro="" textlink="">
      <xdr:nvSpPr>
        <xdr:cNvPr id="78" name="Text Box 42">
          <a:extLst>
            <a:ext uri="{FF2B5EF4-FFF2-40B4-BE49-F238E27FC236}">
              <a16:creationId xmlns="" xmlns:a16="http://schemas.microsoft.com/office/drawing/2014/main" id="{B4F80E44-ABDC-DCE6-35D7-F150B575A333}"/>
            </a:ext>
          </a:extLst>
        </xdr:cNvPr>
        <xdr:cNvSpPr txBox="1">
          <a:spLocks noChangeArrowheads="1"/>
        </xdr:cNvSpPr>
      </xdr:nvSpPr>
      <xdr:spPr bwMode="auto">
        <a:xfrm>
          <a:off x="5961438" y="7372350"/>
          <a:ext cx="14966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79" name="Text Box 43">
          <a:extLst>
            <a:ext uri="{FF2B5EF4-FFF2-40B4-BE49-F238E27FC236}">
              <a16:creationId xmlns="" xmlns:a16="http://schemas.microsoft.com/office/drawing/2014/main" id="{25861B6C-FEE2-2033-ADC1-0A99C3E4F43A}"/>
            </a:ext>
          </a:extLst>
        </xdr:cNvPr>
        <xdr:cNvSpPr txBox="1">
          <a:spLocks noChangeArrowheads="1"/>
        </xdr:cNvSpPr>
      </xdr:nvSpPr>
      <xdr:spPr bwMode="auto">
        <a:xfrm>
          <a:off x="0" y="7372350"/>
          <a:ext cx="28098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8313</xdr:colOff>
      <xdr:row>36</xdr:row>
      <xdr:rowOff>0</xdr:rowOff>
    </xdr:from>
    <xdr:to>
      <xdr:col>8</xdr:col>
      <xdr:colOff>0</xdr:colOff>
      <xdr:row>36</xdr:row>
      <xdr:rowOff>0</xdr:rowOff>
    </xdr:to>
    <xdr:sp macro="" textlink="">
      <xdr:nvSpPr>
        <xdr:cNvPr id="80" name="Text Box 44">
          <a:extLst>
            <a:ext uri="{FF2B5EF4-FFF2-40B4-BE49-F238E27FC236}">
              <a16:creationId xmlns="" xmlns:a16="http://schemas.microsoft.com/office/drawing/2014/main" id="{B6FD11E8-9D27-8B18-AD58-6ECC74DD44F0}"/>
            </a:ext>
          </a:extLst>
        </xdr:cNvPr>
        <xdr:cNvSpPr txBox="1">
          <a:spLocks noChangeArrowheads="1"/>
        </xdr:cNvSpPr>
      </xdr:nvSpPr>
      <xdr:spPr bwMode="auto">
        <a:xfrm>
          <a:off x="5961438" y="7372350"/>
          <a:ext cx="14966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36</xdr:row>
      <xdr:rowOff>0</xdr:rowOff>
    </xdr:from>
    <xdr:to>
      <xdr:col>6</xdr:col>
      <xdr:colOff>0</xdr:colOff>
      <xdr:row>36</xdr:row>
      <xdr:rowOff>0</xdr:rowOff>
    </xdr:to>
    <xdr:sp macro="" textlink="">
      <xdr:nvSpPr>
        <xdr:cNvPr id="81" name="Text Box 45">
          <a:extLst>
            <a:ext uri="{FF2B5EF4-FFF2-40B4-BE49-F238E27FC236}">
              <a16:creationId xmlns="" xmlns:a16="http://schemas.microsoft.com/office/drawing/2014/main" id="{1E6660CA-9AA4-68C4-677B-42DC3DAA9EDA}"/>
            </a:ext>
          </a:extLst>
        </xdr:cNvPr>
        <xdr:cNvSpPr txBox="1">
          <a:spLocks noChangeArrowheads="1"/>
        </xdr:cNvSpPr>
      </xdr:nvSpPr>
      <xdr:spPr bwMode="auto">
        <a:xfrm>
          <a:off x="4370763" y="7372350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36</xdr:row>
      <xdr:rowOff>0</xdr:rowOff>
    </xdr:from>
    <xdr:to>
      <xdr:col>7</xdr:col>
      <xdr:colOff>955964</xdr:colOff>
      <xdr:row>36</xdr:row>
      <xdr:rowOff>0</xdr:rowOff>
    </xdr:to>
    <xdr:sp macro="" textlink="">
      <xdr:nvSpPr>
        <xdr:cNvPr id="82" name="Text Box 46">
          <a:extLst>
            <a:ext uri="{FF2B5EF4-FFF2-40B4-BE49-F238E27FC236}">
              <a16:creationId xmlns="" xmlns:a16="http://schemas.microsoft.com/office/drawing/2014/main" id="{EB3B349D-A272-DB55-4A82-C1B093B89DB2}"/>
            </a:ext>
          </a:extLst>
        </xdr:cNvPr>
        <xdr:cNvSpPr txBox="1">
          <a:spLocks noChangeArrowheads="1"/>
        </xdr:cNvSpPr>
      </xdr:nvSpPr>
      <xdr:spPr bwMode="auto">
        <a:xfrm>
          <a:off x="5969750" y="7372350"/>
          <a:ext cx="149178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6</xdr:col>
      <xdr:colOff>8313</xdr:colOff>
      <xdr:row>36</xdr:row>
      <xdr:rowOff>0</xdr:rowOff>
    </xdr:from>
    <xdr:to>
      <xdr:col>8</xdr:col>
      <xdr:colOff>0</xdr:colOff>
      <xdr:row>36</xdr:row>
      <xdr:rowOff>0</xdr:rowOff>
    </xdr:to>
    <xdr:sp macro="" textlink="">
      <xdr:nvSpPr>
        <xdr:cNvPr id="83" name="Text Box 47">
          <a:extLst>
            <a:ext uri="{FF2B5EF4-FFF2-40B4-BE49-F238E27FC236}">
              <a16:creationId xmlns="" xmlns:a16="http://schemas.microsoft.com/office/drawing/2014/main" id="{30EB78D9-EF1D-6207-BC9E-F544CF89777F}"/>
            </a:ext>
          </a:extLst>
        </xdr:cNvPr>
        <xdr:cNvSpPr txBox="1">
          <a:spLocks noChangeArrowheads="1"/>
        </xdr:cNvSpPr>
      </xdr:nvSpPr>
      <xdr:spPr bwMode="auto">
        <a:xfrm>
          <a:off x="5961438" y="7372350"/>
          <a:ext cx="14966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36</xdr:row>
      <xdr:rowOff>0</xdr:rowOff>
    </xdr:from>
    <xdr:to>
      <xdr:col>6</xdr:col>
      <xdr:colOff>0</xdr:colOff>
      <xdr:row>36</xdr:row>
      <xdr:rowOff>0</xdr:rowOff>
    </xdr:to>
    <xdr:sp macro="" textlink="">
      <xdr:nvSpPr>
        <xdr:cNvPr id="84" name="Text Box 48">
          <a:extLst>
            <a:ext uri="{FF2B5EF4-FFF2-40B4-BE49-F238E27FC236}">
              <a16:creationId xmlns="" xmlns:a16="http://schemas.microsoft.com/office/drawing/2014/main" id="{4450B6FD-1098-BEC0-0EE1-EFE13A5EA56D}"/>
            </a:ext>
          </a:extLst>
        </xdr:cNvPr>
        <xdr:cNvSpPr txBox="1">
          <a:spLocks noChangeArrowheads="1"/>
        </xdr:cNvSpPr>
      </xdr:nvSpPr>
      <xdr:spPr bwMode="auto">
        <a:xfrm>
          <a:off x="4370763" y="7372350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85" name="Text Box 49">
          <a:extLst>
            <a:ext uri="{FF2B5EF4-FFF2-40B4-BE49-F238E27FC236}">
              <a16:creationId xmlns="" xmlns:a16="http://schemas.microsoft.com/office/drawing/2014/main" id="{AF90EC0C-1F9C-6127-71A0-E4D063E05BBA}"/>
            </a:ext>
          </a:extLst>
        </xdr:cNvPr>
        <xdr:cNvSpPr txBox="1">
          <a:spLocks noChangeArrowheads="1"/>
        </xdr:cNvSpPr>
      </xdr:nvSpPr>
      <xdr:spPr bwMode="auto">
        <a:xfrm>
          <a:off x="0" y="7372350"/>
          <a:ext cx="28098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DICEMBRE 2013</a:t>
          </a:r>
        </a:p>
      </xdr:txBody>
    </xdr:sp>
    <xdr:clientData/>
  </xdr:twoCellAnchor>
  <xdr:twoCellAnchor>
    <xdr:from>
      <xdr:col>6</xdr:col>
      <xdr:colOff>16625</xdr:colOff>
      <xdr:row>36</xdr:row>
      <xdr:rowOff>0</xdr:rowOff>
    </xdr:from>
    <xdr:to>
      <xdr:col>7</xdr:col>
      <xdr:colOff>955964</xdr:colOff>
      <xdr:row>36</xdr:row>
      <xdr:rowOff>0</xdr:rowOff>
    </xdr:to>
    <xdr:sp macro="" textlink="">
      <xdr:nvSpPr>
        <xdr:cNvPr id="86" name="Text Box 50">
          <a:extLst>
            <a:ext uri="{FF2B5EF4-FFF2-40B4-BE49-F238E27FC236}">
              <a16:creationId xmlns="" xmlns:a16="http://schemas.microsoft.com/office/drawing/2014/main" id="{D2542AE8-88E5-7372-8AB4-172F152C6323}"/>
            </a:ext>
          </a:extLst>
        </xdr:cNvPr>
        <xdr:cNvSpPr txBox="1">
          <a:spLocks noChangeArrowheads="1"/>
        </xdr:cNvSpPr>
      </xdr:nvSpPr>
      <xdr:spPr bwMode="auto">
        <a:xfrm>
          <a:off x="5969750" y="7372350"/>
          <a:ext cx="149178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6</xdr:col>
      <xdr:colOff>8313</xdr:colOff>
      <xdr:row>36</xdr:row>
      <xdr:rowOff>0</xdr:rowOff>
    </xdr:from>
    <xdr:to>
      <xdr:col>8</xdr:col>
      <xdr:colOff>0</xdr:colOff>
      <xdr:row>36</xdr:row>
      <xdr:rowOff>0</xdr:rowOff>
    </xdr:to>
    <xdr:sp macro="" textlink="">
      <xdr:nvSpPr>
        <xdr:cNvPr id="87" name="Text Box 51">
          <a:extLst>
            <a:ext uri="{FF2B5EF4-FFF2-40B4-BE49-F238E27FC236}">
              <a16:creationId xmlns="" xmlns:a16="http://schemas.microsoft.com/office/drawing/2014/main" id="{9A23D0F5-27B5-DCC2-1876-E2544A20C719}"/>
            </a:ext>
          </a:extLst>
        </xdr:cNvPr>
        <xdr:cNvSpPr txBox="1">
          <a:spLocks noChangeArrowheads="1"/>
        </xdr:cNvSpPr>
      </xdr:nvSpPr>
      <xdr:spPr bwMode="auto">
        <a:xfrm>
          <a:off x="5961438" y="7372350"/>
          <a:ext cx="14966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36</xdr:row>
      <xdr:rowOff>0</xdr:rowOff>
    </xdr:from>
    <xdr:to>
      <xdr:col>6</xdr:col>
      <xdr:colOff>0</xdr:colOff>
      <xdr:row>36</xdr:row>
      <xdr:rowOff>0</xdr:rowOff>
    </xdr:to>
    <xdr:sp macro="" textlink="">
      <xdr:nvSpPr>
        <xdr:cNvPr id="88" name="Text Box 52">
          <a:extLst>
            <a:ext uri="{FF2B5EF4-FFF2-40B4-BE49-F238E27FC236}">
              <a16:creationId xmlns="" xmlns:a16="http://schemas.microsoft.com/office/drawing/2014/main" id="{6C6EBEDC-F1A9-652F-5A24-1AC91B0A66C9}"/>
            </a:ext>
          </a:extLst>
        </xdr:cNvPr>
        <xdr:cNvSpPr txBox="1">
          <a:spLocks noChangeArrowheads="1"/>
        </xdr:cNvSpPr>
      </xdr:nvSpPr>
      <xdr:spPr bwMode="auto">
        <a:xfrm>
          <a:off x="4370763" y="7372350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89" name="Text Box 53">
          <a:extLst>
            <a:ext uri="{FF2B5EF4-FFF2-40B4-BE49-F238E27FC236}">
              <a16:creationId xmlns="" xmlns:a16="http://schemas.microsoft.com/office/drawing/2014/main" id="{8E982A22-AE47-4322-B179-9B5C05AD1240}"/>
            </a:ext>
          </a:extLst>
        </xdr:cNvPr>
        <xdr:cNvSpPr txBox="1">
          <a:spLocks noChangeArrowheads="1"/>
        </xdr:cNvSpPr>
      </xdr:nvSpPr>
      <xdr:spPr bwMode="auto">
        <a:xfrm>
          <a:off x="0" y="7372350"/>
          <a:ext cx="28098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GENNAIO 2014</a:t>
          </a:r>
        </a:p>
      </xdr:txBody>
    </xdr:sp>
    <xdr:clientData/>
  </xdr:twoCellAnchor>
  <xdr:twoCellAnchor>
    <xdr:from>
      <xdr:col>6</xdr:col>
      <xdr:colOff>16625</xdr:colOff>
      <xdr:row>36</xdr:row>
      <xdr:rowOff>0</xdr:rowOff>
    </xdr:from>
    <xdr:to>
      <xdr:col>7</xdr:col>
      <xdr:colOff>955964</xdr:colOff>
      <xdr:row>36</xdr:row>
      <xdr:rowOff>0</xdr:rowOff>
    </xdr:to>
    <xdr:sp macro="" textlink="">
      <xdr:nvSpPr>
        <xdr:cNvPr id="90" name="Text Box 54">
          <a:extLst>
            <a:ext uri="{FF2B5EF4-FFF2-40B4-BE49-F238E27FC236}">
              <a16:creationId xmlns="" xmlns:a16="http://schemas.microsoft.com/office/drawing/2014/main" id="{AB8EACDE-748B-357F-218D-CCCE80FAB4D5}"/>
            </a:ext>
          </a:extLst>
        </xdr:cNvPr>
        <xdr:cNvSpPr txBox="1">
          <a:spLocks noChangeArrowheads="1"/>
        </xdr:cNvSpPr>
      </xdr:nvSpPr>
      <xdr:spPr bwMode="auto">
        <a:xfrm>
          <a:off x="5969750" y="7372350"/>
          <a:ext cx="149178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6</xdr:col>
      <xdr:colOff>8313</xdr:colOff>
      <xdr:row>36</xdr:row>
      <xdr:rowOff>0</xdr:rowOff>
    </xdr:from>
    <xdr:to>
      <xdr:col>8</xdr:col>
      <xdr:colOff>0</xdr:colOff>
      <xdr:row>36</xdr:row>
      <xdr:rowOff>0</xdr:rowOff>
    </xdr:to>
    <xdr:sp macro="" textlink="">
      <xdr:nvSpPr>
        <xdr:cNvPr id="91" name="Text Box 55">
          <a:extLst>
            <a:ext uri="{FF2B5EF4-FFF2-40B4-BE49-F238E27FC236}">
              <a16:creationId xmlns="" xmlns:a16="http://schemas.microsoft.com/office/drawing/2014/main" id="{F4145645-E44C-A529-54F5-8C21406FC532}"/>
            </a:ext>
          </a:extLst>
        </xdr:cNvPr>
        <xdr:cNvSpPr txBox="1">
          <a:spLocks noChangeArrowheads="1"/>
        </xdr:cNvSpPr>
      </xdr:nvSpPr>
      <xdr:spPr bwMode="auto">
        <a:xfrm>
          <a:off x="5961438" y="7372350"/>
          <a:ext cx="14966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35"/>
  <sheetViews>
    <sheetView tabSelected="1" zoomScale="140" zoomScaleNormal="140" workbookViewId="0">
      <pane xSplit="8" ySplit="2" topLeftCell="I78" activePane="bottomRight" state="frozen"/>
      <selection pane="topRight" activeCell="H1" sqref="H1"/>
      <selection pane="bottomLeft" activeCell="A3" sqref="A3"/>
      <selection pane="bottomRight" activeCell="I74" sqref="I74"/>
    </sheetView>
  </sheetViews>
  <sheetFormatPr defaultRowHeight="12.75" x14ac:dyDescent="0.2"/>
  <cols>
    <col min="1" max="1" width="19.5703125" customWidth="1"/>
    <col min="2" max="2" width="22.5703125" customWidth="1"/>
    <col min="3" max="3" width="12" customWidth="1"/>
    <col min="4" max="4" width="11.28515625" style="14" customWidth="1"/>
    <col min="5" max="5" width="11.28515625" customWidth="1"/>
    <col min="6" max="6" width="12.5703125" customWidth="1"/>
    <col min="7" max="8" width="11.28515625" customWidth="1"/>
    <col min="9" max="9" width="10.42578125" bestFit="1" customWidth="1"/>
    <col min="11" max="11" width="9.140625" customWidth="1"/>
  </cols>
  <sheetData>
    <row r="1" spans="1:9" ht="22.7" customHeight="1" x14ac:dyDescent="0.2">
      <c r="A1" s="1"/>
      <c r="B1" s="1"/>
      <c r="C1" s="2"/>
      <c r="D1" s="3"/>
      <c r="E1" s="4"/>
      <c r="F1" s="3"/>
      <c r="G1" s="4"/>
      <c r="H1" s="5"/>
    </row>
    <row r="2" spans="1:9" ht="22.7" customHeight="1" x14ac:dyDescent="0.2">
      <c r="A2" s="6"/>
      <c r="B2" s="6"/>
      <c r="C2" s="7" t="s">
        <v>0</v>
      </c>
      <c r="D2" s="8" t="s">
        <v>1</v>
      </c>
      <c r="E2" s="9" t="s">
        <v>0</v>
      </c>
      <c r="F2" s="7" t="s">
        <v>1</v>
      </c>
      <c r="G2" s="10" t="s">
        <v>2</v>
      </c>
      <c r="H2" s="7" t="s">
        <v>3</v>
      </c>
      <c r="I2" s="11"/>
    </row>
    <row r="3" spans="1:9" ht="16.149999999999999" customHeight="1" x14ac:dyDescent="0.2">
      <c r="A3" s="12" t="s">
        <v>4</v>
      </c>
      <c r="B3" s="12">
        <v>41</v>
      </c>
      <c r="C3" s="13"/>
      <c r="E3" s="15">
        <v>46</v>
      </c>
      <c r="F3" s="16"/>
      <c r="G3" s="17"/>
      <c r="H3" s="18"/>
      <c r="I3" s="19"/>
    </row>
    <row r="4" spans="1:9" ht="16.149999999999999" customHeight="1" x14ac:dyDescent="0.2">
      <c r="A4" s="12" t="s">
        <v>4</v>
      </c>
      <c r="B4" s="12">
        <v>42</v>
      </c>
      <c r="C4" s="13"/>
      <c r="E4" s="15">
        <v>32.4</v>
      </c>
      <c r="F4" s="20"/>
      <c r="G4" s="17"/>
      <c r="H4" s="18"/>
      <c r="I4" s="19"/>
    </row>
    <row r="5" spans="1:9" ht="16.149999999999999" customHeight="1" x14ac:dyDescent="0.2">
      <c r="A5" s="12" t="s">
        <v>4</v>
      </c>
      <c r="B5" s="12">
        <v>45</v>
      </c>
      <c r="C5" s="13"/>
      <c r="E5" s="15">
        <v>306</v>
      </c>
      <c r="F5" s="21"/>
      <c r="G5" s="17"/>
      <c r="H5" s="22"/>
      <c r="I5" s="19"/>
    </row>
    <row r="6" spans="1:9" ht="16.149999999999999" customHeight="1" x14ac:dyDescent="0.2">
      <c r="A6" s="12" t="s">
        <v>4</v>
      </c>
      <c r="B6" s="12">
        <v>47</v>
      </c>
      <c r="C6" s="13"/>
      <c r="E6" s="15">
        <v>129.19999999999999</v>
      </c>
      <c r="F6" s="21"/>
      <c r="G6" s="18"/>
      <c r="H6" s="22"/>
      <c r="I6" s="19"/>
    </row>
    <row r="7" spans="1:9" ht="16.149999999999999" customHeight="1" x14ac:dyDescent="0.2">
      <c r="A7" s="12" t="s">
        <v>4</v>
      </c>
      <c r="B7" s="12">
        <v>48</v>
      </c>
      <c r="C7" s="13"/>
      <c r="E7" s="15">
        <v>40</v>
      </c>
      <c r="F7" s="23"/>
      <c r="G7" s="17"/>
      <c r="H7" s="24"/>
      <c r="I7" s="19"/>
    </row>
    <row r="8" spans="1:9" ht="16.149999999999999" customHeight="1" x14ac:dyDescent="0.2">
      <c r="A8" s="12" t="s">
        <v>4</v>
      </c>
      <c r="B8" s="12">
        <v>49</v>
      </c>
      <c r="C8" s="13"/>
      <c r="E8" s="15">
        <v>127.5</v>
      </c>
      <c r="F8" s="21"/>
      <c r="G8" s="18"/>
      <c r="H8" s="24"/>
      <c r="I8" s="19"/>
    </row>
    <row r="9" spans="1:9" ht="16.149999999999999" customHeight="1" x14ac:dyDescent="0.2">
      <c r="A9" s="12" t="s">
        <v>4</v>
      </c>
      <c r="B9" s="12">
        <v>51</v>
      </c>
      <c r="C9" s="13"/>
      <c r="E9" s="15">
        <v>122.4</v>
      </c>
      <c r="F9" s="21"/>
      <c r="G9" s="17"/>
      <c r="H9" s="24"/>
      <c r="I9" s="19"/>
    </row>
    <row r="10" spans="1:9" ht="16.149999999999999" customHeight="1" x14ac:dyDescent="0.2">
      <c r="A10" s="12" t="s">
        <v>4</v>
      </c>
      <c r="B10" s="12">
        <v>52</v>
      </c>
      <c r="C10" s="13"/>
      <c r="E10" s="15">
        <v>444.66</v>
      </c>
      <c r="F10" s="21"/>
      <c r="G10" s="15"/>
      <c r="H10" s="24"/>
      <c r="I10" s="19"/>
    </row>
    <row r="11" spans="1:9" ht="16.149999999999999" customHeight="1" x14ac:dyDescent="0.2">
      <c r="A11" s="12" t="s">
        <v>4</v>
      </c>
      <c r="B11" s="12">
        <v>53</v>
      </c>
      <c r="C11" s="13"/>
      <c r="E11" s="15">
        <v>25.5</v>
      </c>
      <c r="F11" s="21"/>
      <c r="G11" s="15"/>
      <c r="H11" s="24"/>
      <c r="I11" s="19"/>
    </row>
    <row r="12" spans="1:9" ht="16.149999999999999" customHeight="1" x14ac:dyDescent="0.2">
      <c r="A12" s="12" t="s">
        <v>4</v>
      </c>
      <c r="B12" s="12">
        <v>54</v>
      </c>
      <c r="C12" s="13"/>
      <c r="E12" s="25">
        <v>76.5</v>
      </c>
      <c r="F12" s="21"/>
      <c r="G12" s="15"/>
      <c r="H12" s="24"/>
      <c r="I12" s="19"/>
    </row>
    <row r="13" spans="1:9" ht="16.149999999999999" customHeight="1" x14ac:dyDescent="0.2">
      <c r="A13" s="12" t="s">
        <v>4</v>
      </c>
      <c r="B13" s="12">
        <v>58</v>
      </c>
      <c r="C13" s="13"/>
      <c r="E13" s="25">
        <v>122.5</v>
      </c>
      <c r="G13" s="15"/>
      <c r="H13" s="24"/>
      <c r="I13" s="19"/>
    </row>
    <row r="14" spans="1:9" ht="16.149999999999999" customHeight="1" x14ac:dyDescent="0.2">
      <c r="A14" s="12" t="s">
        <v>4</v>
      </c>
      <c r="B14" s="12">
        <v>59</v>
      </c>
      <c r="C14" s="13"/>
      <c r="E14" s="25">
        <v>51</v>
      </c>
      <c r="F14" s="26"/>
      <c r="G14" s="15"/>
      <c r="H14" s="24"/>
      <c r="I14" s="19"/>
    </row>
    <row r="15" spans="1:9" ht="16.149999999999999" customHeight="1" x14ac:dyDescent="0.2">
      <c r="A15" s="12" t="s">
        <v>4</v>
      </c>
      <c r="B15" s="12" t="s">
        <v>5</v>
      </c>
      <c r="C15" s="15">
        <v>50.9</v>
      </c>
      <c r="E15" s="27"/>
      <c r="F15" s="26"/>
      <c r="G15" s="15"/>
      <c r="H15" s="28"/>
      <c r="I15" s="19"/>
    </row>
    <row r="16" spans="1:9" ht="16.149999999999999" customHeight="1" x14ac:dyDescent="0.2">
      <c r="A16" s="12" t="s">
        <v>4</v>
      </c>
      <c r="B16" s="12">
        <v>46</v>
      </c>
      <c r="C16" s="15">
        <v>35</v>
      </c>
      <c r="E16" s="27"/>
      <c r="F16" s="26"/>
      <c r="G16" s="28"/>
      <c r="H16" s="28"/>
      <c r="I16" s="19"/>
    </row>
    <row r="17" spans="1:10" ht="16.149999999999999" customHeight="1" x14ac:dyDescent="0.2">
      <c r="A17" s="12" t="s">
        <v>4</v>
      </c>
      <c r="B17" s="12">
        <v>50</v>
      </c>
      <c r="C17" s="15">
        <v>96.5</v>
      </c>
      <c r="E17" s="27"/>
      <c r="F17" s="28"/>
      <c r="G17" s="28"/>
      <c r="H17" s="28"/>
      <c r="I17" s="19"/>
    </row>
    <row r="18" spans="1:10" ht="16.149999999999999" customHeight="1" x14ac:dyDescent="0.2">
      <c r="A18" s="12" t="s">
        <v>4</v>
      </c>
      <c r="B18" s="12">
        <v>55</v>
      </c>
      <c r="C18" s="15">
        <v>29</v>
      </c>
      <c r="E18" s="27"/>
      <c r="F18" s="12"/>
      <c r="G18" s="17"/>
      <c r="H18" s="28"/>
      <c r="I18" s="19"/>
    </row>
    <row r="19" spans="1:10" ht="16.149999999999999" customHeight="1" x14ac:dyDescent="0.2">
      <c r="A19" s="12" t="s">
        <v>4</v>
      </c>
      <c r="B19" s="12" t="s">
        <v>6</v>
      </c>
      <c r="C19" s="13"/>
      <c r="E19" s="25">
        <v>46.8</v>
      </c>
      <c r="F19" s="12"/>
      <c r="G19" s="28"/>
      <c r="H19" s="28"/>
      <c r="I19" s="19"/>
    </row>
    <row r="20" spans="1:10" ht="16.149999999999999" customHeight="1" x14ac:dyDescent="0.2">
      <c r="A20" s="12" t="s">
        <v>4</v>
      </c>
      <c r="B20" s="12" t="s">
        <v>7</v>
      </c>
      <c r="C20" s="13"/>
      <c r="E20" s="27"/>
      <c r="F20" s="12"/>
      <c r="G20" s="25">
        <v>85</v>
      </c>
      <c r="H20" s="28"/>
      <c r="I20" s="19"/>
    </row>
    <row r="21" spans="1:10" ht="16.149999999999999" customHeight="1" x14ac:dyDescent="0.2">
      <c r="A21" s="12" t="s">
        <v>4</v>
      </c>
      <c r="B21" s="12">
        <v>44</v>
      </c>
      <c r="C21" s="13"/>
      <c r="E21" s="27"/>
      <c r="F21" s="12"/>
      <c r="G21" s="25">
        <v>176.25</v>
      </c>
      <c r="I21" s="19"/>
    </row>
    <row r="22" spans="1:10" ht="16.149999999999999" customHeight="1" x14ac:dyDescent="0.2">
      <c r="A22" s="12" t="s">
        <v>4</v>
      </c>
      <c r="B22" s="12">
        <v>56</v>
      </c>
      <c r="C22" s="13"/>
      <c r="E22" s="27"/>
      <c r="F22" s="12"/>
      <c r="G22" s="25">
        <v>800</v>
      </c>
      <c r="I22" s="12"/>
    </row>
    <row r="23" spans="1:10" ht="16.149999999999999" customHeight="1" x14ac:dyDescent="0.2">
      <c r="A23" s="29" t="s">
        <v>8</v>
      </c>
      <c r="B23" s="30" t="s">
        <v>9</v>
      </c>
      <c r="C23" s="30"/>
      <c r="E23" s="27"/>
      <c r="F23" s="28"/>
      <c r="G23" s="17">
        <v>17103.45</v>
      </c>
      <c r="I23" s="19"/>
    </row>
    <row r="24" spans="1:10" ht="16.149999999999999" customHeight="1" x14ac:dyDescent="0.2">
      <c r="A24" s="29" t="s">
        <v>8</v>
      </c>
      <c r="B24" s="12" t="s">
        <v>10</v>
      </c>
      <c r="C24" s="31"/>
      <c r="E24" s="27"/>
      <c r="F24" s="12"/>
      <c r="G24" s="17">
        <v>435.41</v>
      </c>
      <c r="I24" s="32"/>
    </row>
    <row r="25" spans="1:10" ht="16.149999999999999" customHeight="1" x14ac:dyDescent="0.2">
      <c r="A25" s="29" t="s">
        <v>8</v>
      </c>
      <c r="B25" s="30" t="s">
        <v>11</v>
      </c>
      <c r="C25" s="30"/>
      <c r="E25" s="27"/>
      <c r="F25" s="12"/>
      <c r="G25" s="17">
        <v>129</v>
      </c>
      <c r="I25" s="19"/>
    </row>
    <row r="26" spans="1:10" ht="16.149999999999999" customHeight="1" x14ac:dyDescent="0.2">
      <c r="A26" s="29" t="s">
        <v>12</v>
      </c>
      <c r="B26" s="29" t="s">
        <v>13</v>
      </c>
      <c r="C26" s="12"/>
      <c r="E26" s="17">
        <v>169.2</v>
      </c>
      <c r="F26" s="28"/>
      <c r="G26" s="25"/>
      <c r="I26" s="19"/>
    </row>
    <row r="27" spans="1:10" ht="16.149999999999999" customHeight="1" x14ac:dyDescent="0.2">
      <c r="A27" s="29" t="s">
        <v>8</v>
      </c>
      <c r="B27" s="30" t="s">
        <v>14</v>
      </c>
      <c r="C27" s="30"/>
      <c r="E27" s="27"/>
      <c r="F27" s="12"/>
      <c r="G27" s="17">
        <v>223.5</v>
      </c>
      <c r="I27" s="19"/>
    </row>
    <row r="28" spans="1:10" ht="16.149999999999999" customHeight="1" x14ac:dyDescent="0.2">
      <c r="A28" s="29" t="s">
        <v>8</v>
      </c>
      <c r="B28" s="30" t="s">
        <v>15</v>
      </c>
      <c r="C28" s="30"/>
      <c r="E28" s="27"/>
      <c r="F28" s="12"/>
      <c r="G28" s="17">
        <v>435.04</v>
      </c>
      <c r="I28" s="19"/>
    </row>
    <row r="29" spans="1:10" ht="16.149999999999999" customHeight="1" x14ac:dyDescent="0.2">
      <c r="A29" s="29" t="s">
        <v>16</v>
      </c>
      <c r="B29" s="12" t="s">
        <v>17</v>
      </c>
      <c r="C29" s="12"/>
      <c r="E29" s="12"/>
      <c r="G29" s="17"/>
      <c r="H29" s="28">
        <v>903.71</v>
      </c>
      <c r="I29" s="19" t="s">
        <v>18</v>
      </c>
      <c r="J29" s="33"/>
    </row>
    <row r="30" spans="1:10" ht="16.149999999999999" customHeight="1" x14ac:dyDescent="0.2">
      <c r="A30" s="29" t="s">
        <v>16</v>
      </c>
      <c r="B30" s="12">
        <v>95</v>
      </c>
      <c r="C30" s="13"/>
      <c r="E30" s="12"/>
      <c r="G30" s="17"/>
      <c r="H30" s="15">
        <v>447.62</v>
      </c>
      <c r="I30" s="19" t="s">
        <v>19</v>
      </c>
      <c r="J30" s="33"/>
    </row>
    <row r="31" spans="1:10" ht="16.149999999999999" customHeight="1" x14ac:dyDescent="0.2">
      <c r="A31" s="30" t="s">
        <v>20</v>
      </c>
      <c r="B31" s="12">
        <v>96</v>
      </c>
      <c r="C31" s="30"/>
      <c r="E31" s="12"/>
      <c r="F31" s="12"/>
      <c r="G31" s="17"/>
      <c r="H31" s="28">
        <v>143.29</v>
      </c>
      <c r="I31" s="19" t="s">
        <v>21</v>
      </c>
    </row>
    <row r="32" spans="1:10" ht="16.149999999999999" customHeight="1" x14ac:dyDescent="0.2">
      <c r="A32" s="29" t="s">
        <v>16</v>
      </c>
      <c r="B32" s="12">
        <v>97</v>
      </c>
      <c r="C32" s="12"/>
      <c r="E32" s="12"/>
      <c r="F32" s="12"/>
      <c r="G32" s="17"/>
      <c r="H32" s="28">
        <v>357.85</v>
      </c>
      <c r="I32" s="19" t="s">
        <v>22</v>
      </c>
    </row>
    <row r="33" spans="1:10" ht="16.149999999999999" customHeight="1" x14ac:dyDescent="0.2">
      <c r="A33" s="29" t="s">
        <v>23</v>
      </c>
      <c r="B33" s="12">
        <v>99</v>
      </c>
      <c r="C33" s="12"/>
      <c r="E33" s="12"/>
      <c r="F33" s="12"/>
      <c r="G33" s="17"/>
      <c r="H33" s="28">
        <v>988.29</v>
      </c>
      <c r="I33" s="19" t="s">
        <v>24</v>
      </c>
    </row>
    <row r="34" spans="1:10" ht="16.149999999999999" customHeight="1" x14ac:dyDescent="0.2">
      <c r="A34" s="29" t="s">
        <v>16</v>
      </c>
      <c r="B34" s="12">
        <v>100</v>
      </c>
      <c r="C34" s="12"/>
      <c r="E34" s="12"/>
      <c r="F34" s="12"/>
      <c r="G34" s="28"/>
      <c r="H34" s="28">
        <v>101.8</v>
      </c>
      <c r="I34" s="19" t="s">
        <v>25</v>
      </c>
    </row>
    <row r="35" spans="1:10" ht="16.149999999999999" customHeight="1" x14ac:dyDescent="0.2">
      <c r="A35" s="29" t="s">
        <v>26</v>
      </c>
      <c r="B35" s="12">
        <v>101</v>
      </c>
      <c r="C35" s="12"/>
      <c r="E35" s="12"/>
      <c r="F35" s="28">
        <v>133.80000000000001</v>
      </c>
      <c r="G35" s="28"/>
      <c r="H35" s="28"/>
      <c r="I35" s="19" t="s">
        <v>27</v>
      </c>
    </row>
    <row r="36" spans="1:10" ht="16.149999999999999" customHeight="1" x14ac:dyDescent="0.2">
      <c r="A36" s="29" t="s">
        <v>26</v>
      </c>
      <c r="B36" s="12">
        <v>102</v>
      </c>
      <c r="C36" s="12"/>
      <c r="E36" s="12"/>
      <c r="F36" s="28">
        <v>25.9</v>
      </c>
      <c r="G36" s="34"/>
      <c r="H36" s="28"/>
      <c r="I36" s="19" t="s">
        <v>28</v>
      </c>
    </row>
    <row r="37" spans="1:10" ht="16.149999999999999" customHeight="1" x14ac:dyDescent="0.2">
      <c r="A37" s="29" t="s">
        <v>29</v>
      </c>
      <c r="B37" s="12">
        <v>103</v>
      </c>
      <c r="C37" s="12"/>
      <c r="E37" s="12"/>
      <c r="F37" s="12"/>
      <c r="G37" s="34"/>
      <c r="H37" s="28">
        <v>2751.09</v>
      </c>
      <c r="I37" s="19" t="s">
        <v>30</v>
      </c>
    </row>
    <row r="38" spans="1:10" ht="16.149999999999999" customHeight="1" x14ac:dyDescent="0.2">
      <c r="A38" s="29" t="s">
        <v>31</v>
      </c>
      <c r="B38" s="12">
        <v>106</v>
      </c>
      <c r="C38" s="12"/>
      <c r="E38" s="12"/>
      <c r="F38" s="28">
        <v>95.8</v>
      </c>
      <c r="G38" s="34"/>
      <c r="H38" s="28"/>
      <c r="I38" s="19" t="s">
        <v>32</v>
      </c>
    </row>
    <row r="39" spans="1:10" ht="16.149999999999999" customHeight="1" x14ac:dyDescent="0.2">
      <c r="A39" s="29" t="s">
        <v>33</v>
      </c>
      <c r="B39" s="12">
        <v>107</v>
      </c>
      <c r="C39" s="12"/>
      <c r="E39" s="12"/>
      <c r="F39" s="12"/>
      <c r="G39" s="34"/>
      <c r="H39" s="28">
        <v>1077.8399999999999</v>
      </c>
      <c r="I39" s="19" t="s">
        <v>34</v>
      </c>
    </row>
    <row r="40" spans="1:10" ht="16.149999999999999" customHeight="1" x14ac:dyDescent="0.2">
      <c r="A40" s="29" t="s">
        <v>33</v>
      </c>
      <c r="B40" s="12">
        <v>108</v>
      </c>
      <c r="C40" s="12"/>
      <c r="E40" s="12"/>
      <c r="F40" s="12"/>
      <c r="G40" s="34"/>
      <c r="H40" s="28">
        <v>718.52</v>
      </c>
      <c r="I40" s="19" t="s">
        <v>35</v>
      </c>
      <c r="J40" s="35"/>
    </row>
    <row r="41" spans="1:10" ht="16.149999999999999" customHeight="1" x14ac:dyDescent="0.2">
      <c r="A41" s="29" t="s">
        <v>36</v>
      </c>
      <c r="B41" s="12">
        <v>110</v>
      </c>
      <c r="C41" s="12"/>
      <c r="E41" s="12"/>
      <c r="F41" s="12"/>
      <c r="G41" s="34"/>
      <c r="H41" s="28">
        <v>5414.89</v>
      </c>
      <c r="I41" s="19" t="s">
        <v>37</v>
      </c>
      <c r="J41" s="35"/>
    </row>
    <row r="42" spans="1:10" ht="16.149999999999999" customHeight="1" x14ac:dyDescent="0.2">
      <c r="A42" s="29" t="s">
        <v>26</v>
      </c>
      <c r="B42" s="12">
        <v>111</v>
      </c>
      <c r="C42" s="12"/>
      <c r="D42" s="28">
        <v>85.58</v>
      </c>
      <c r="E42" s="12"/>
      <c r="F42" s="12"/>
      <c r="G42" s="34"/>
      <c r="H42" s="28"/>
      <c r="I42" s="19" t="s">
        <v>38</v>
      </c>
      <c r="J42" s="35"/>
    </row>
    <row r="43" spans="1:10" ht="16.149999999999999" customHeight="1" x14ac:dyDescent="0.2">
      <c r="A43" s="29" t="s">
        <v>36</v>
      </c>
      <c r="B43" s="36">
        <v>112</v>
      </c>
      <c r="C43" s="12"/>
      <c r="E43" s="12"/>
      <c r="F43" s="12"/>
      <c r="G43" s="34"/>
      <c r="H43" s="28">
        <v>141.11000000000001</v>
      </c>
      <c r="I43" s="19" t="s">
        <v>39</v>
      </c>
      <c r="J43" s="35"/>
    </row>
    <row r="44" spans="1:10" ht="16.149999999999999" customHeight="1" x14ac:dyDescent="0.2">
      <c r="A44" s="29" t="s">
        <v>31</v>
      </c>
      <c r="B44" s="12">
        <v>114</v>
      </c>
      <c r="C44" s="12"/>
      <c r="E44" s="12"/>
      <c r="F44" s="28">
        <v>166.45</v>
      </c>
      <c r="G44" s="34"/>
      <c r="I44" s="19" t="s">
        <v>32</v>
      </c>
      <c r="J44" s="35"/>
    </row>
    <row r="45" spans="1:10" ht="16.149999999999999" customHeight="1" x14ac:dyDescent="0.2">
      <c r="A45" s="12" t="s">
        <v>26</v>
      </c>
      <c r="B45" s="12">
        <v>115</v>
      </c>
      <c r="C45" s="12"/>
      <c r="E45" s="12"/>
      <c r="F45" s="12"/>
      <c r="G45" s="34"/>
      <c r="H45" s="28">
        <v>2652.09</v>
      </c>
      <c r="I45" s="19" t="s">
        <v>40</v>
      </c>
      <c r="J45" s="35"/>
    </row>
    <row r="46" spans="1:10" ht="16.149999999999999" customHeight="1" x14ac:dyDescent="0.2">
      <c r="A46" s="12" t="s">
        <v>16</v>
      </c>
      <c r="B46" s="12">
        <v>116</v>
      </c>
      <c r="C46" s="13"/>
      <c r="E46" s="12"/>
      <c r="F46" s="12"/>
      <c r="G46" s="34"/>
      <c r="H46" s="15">
        <v>2264.21</v>
      </c>
      <c r="I46" s="19" t="s">
        <v>19</v>
      </c>
      <c r="J46" s="35"/>
    </row>
    <row r="47" spans="1:10" ht="16.149999999999999" customHeight="1" x14ac:dyDescent="0.2">
      <c r="A47" s="29" t="s">
        <v>26</v>
      </c>
      <c r="B47" s="12">
        <v>119</v>
      </c>
      <c r="C47" s="12"/>
      <c r="E47" s="12"/>
      <c r="F47" s="12"/>
      <c r="G47" s="34"/>
      <c r="H47" s="28">
        <v>719.55</v>
      </c>
      <c r="I47" s="19" t="s">
        <v>41</v>
      </c>
      <c r="J47" s="35"/>
    </row>
    <row r="48" spans="1:10" ht="16.149999999999999" customHeight="1" x14ac:dyDescent="0.2">
      <c r="A48" s="29" t="s">
        <v>26</v>
      </c>
      <c r="B48" s="12">
        <v>123</v>
      </c>
      <c r="C48" s="12"/>
      <c r="E48" s="37"/>
      <c r="F48" s="37"/>
      <c r="G48" s="34"/>
      <c r="H48" s="28">
        <v>450.29</v>
      </c>
      <c r="I48" s="19" t="s">
        <v>42</v>
      </c>
      <c r="J48" s="35"/>
    </row>
    <row r="49" spans="1:10" ht="16.149999999999999" customHeight="1" x14ac:dyDescent="0.2">
      <c r="A49" s="29" t="s">
        <v>23</v>
      </c>
      <c r="B49" s="12">
        <v>124</v>
      </c>
      <c r="C49" s="12"/>
      <c r="E49" s="12"/>
      <c r="F49" s="12"/>
      <c r="G49" s="34"/>
      <c r="H49" s="28">
        <v>1404.29</v>
      </c>
      <c r="I49" s="19" t="s">
        <v>24</v>
      </c>
      <c r="J49" s="35"/>
    </row>
    <row r="50" spans="1:10" ht="16.149999999999999" customHeight="1" x14ac:dyDescent="0.2">
      <c r="A50" s="29" t="s">
        <v>26</v>
      </c>
      <c r="B50" s="12">
        <v>126</v>
      </c>
      <c r="C50" s="12"/>
      <c r="E50" s="12"/>
      <c r="F50" s="28">
        <v>390</v>
      </c>
      <c r="G50" s="34"/>
      <c r="H50" s="28"/>
      <c r="I50" s="19" t="s">
        <v>27</v>
      </c>
      <c r="J50" s="35"/>
    </row>
    <row r="51" spans="1:10" ht="16.149999999999999" customHeight="1" x14ac:dyDescent="0.2">
      <c r="A51" s="29" t="s">
        <v>26</v>
      </c>
      <c r="B51" s="12">
        <v>127</v>
      </c>
      <c r="C51" s="12"/>
      <c r="E51" s="12"/>
      <c r="F51" s="12"/>
      <c r="G51" s="34"/>
      <c r="H51" s="28">
        <v>171.09</v>
      </c>
      <c r="I51" s="19" t="s">
        <v>43</v>
      </c>
      <c r="J51" s="35"/>
    </row>
    <row r="52" spans="1:10" ht="16.149999999999999" customHeight="1" x14ac:dyDescent="0.2">
      <c r="A52" s="29" t="s">
        <v>36</v>
      </c>
      <c r="B52" s="12">
        <v>128</v>
      </c>
      <c r="C52" s="12"/>
      <c r="E52" s="12"/>
      <c r="F52" s="12"/>
      <c r="G52" s="34"/>
      <c r="H52" s="28">
        <v>1031.0899999999999</v>
      </c>
      <c r="I52" s="19" t="s">
        <v>37</v>
      </c>
      <c r="J52" s="35"/>
    </row>
    <row r="53" spans="1:10" ht="16.149999999999999" customHeight="1" x14ac:dyDescent="0.2">
      <c r="A53" s="29" t="s">
        <v>36</v>
      </c>
      <c r="B53" s="12">
        <v>129</v>
      </c>
      <c r="C53" s="12"/>
      <c r="E53" s="12"/>
      <c r="F53" s="12"/>
      <c r="G53" s="28"/>
      <c r="H53" s="28">
        <v>25.79</v>
      </c>
      <c r="I53" s="19" t="s">
        <v>44</v>
      </c>
    </row>
    <row r="54" spans="1:10" ht="16.149999999999999" customHeight="1" x14ac:dyDescent="0.2">
      <c r="A54" s="29" t="s">
        <v>45</v>
      </c>
      <c r="B54" s="12">
        <v>83</v>
      </c>
      <c r="C54" s="12"/>
      <c r="E54" s="12"/>
      <c r="F54" s="12"/>
      <c r="G54" s="34"/>
      <c r="H54" s="28">
        <v>65.8</v>
      </c>
      <c r="I54" s="30" t="s">
        <v>46</v>
      </c>
    </row>
    <row r="55" spans="1:10" ht="16.149999999999999" customHeight="1" x14ac:dyDescent="0.2">
      <c r="A55" s="29" t="s">
        <v>45</v>
      </c>
      <c r="B55" s="12">
        <v>50</v>
      </c>
      <c r="C55" s="12"/>
      <c r="E55" s="12"/>
      <c r="F55" s="12"/>
      <c r="G55" s="34"/>
      <c r="H55" s="28">
        <v>65.8</v>
      </c>
      <c r="I55" s="30" t="s">
        <v>47</v>
      </c>
    </row>
    <row r="56" spans="1:10" ht="16.149999999999999" customHeight="1" x14ac:dyDescent="0.2">
      <c r="A56" s="29" t="s">
        <v>45</v>
      </c>
      <c r="B56" s="12">
        <v>46</v>
      </c>
      <c r="C56" s="12"/>
      <c r="E56" s="12"/>
      <c r="F56" s="12"/>
      <c r="G56" s="34"/>
      <c r="H56" s="28">
        <v>125.49</v>
      </c>
      <c r="I56" s="38" t="s">
        <v>47</v>
      </c>
    </row>
    <row r="57" spans="1:10" ht="16.149999999999999" customHeight="1" x14ac:dyDescent="0.2">
      <c r="A57" s="29" t="s">
        <v>45</v>
      </c>
      <c r="B57" s="12">
        <v>81</v>
      </c>
      <c r="C57" s="12"/>
      <c r="E57" s="12"/>
      <c r="F57" s="12"/>
      <c r="G57" s="34"/>
      <c r="H57" s="28">
        <v>45</v>
      </c>
      <c r="I57" s="30" t="s">
        <v>48</v>
      </c>
    </row>
    <row r="58" spans="1:10" ht="16.149999999999999" customHeight="1" x14ac:dyDescent="0.2">
      <c r="A58" s="29" t="s">
        <v>45</v>
      </c>
      <c r="B58" s="12">
        <v>76</v>
      </c>
      <c r="C58" s="12"/>
      <c r="E58" s="12"/>
      <c r="F58" s="12"/>
      <c r="G58" s="34"/>
      <c r="H58" s="28">
        <v>45</v>
      </c>
      <c r="I58" s="30" t="s">
        <v>49</v>
      </c>
    </row>
    <row r="59" spans="1:10" ht="16.149999999999999" customHeight="1" x14ac:dyDescent="0.2">
      <c r="A59" s="29" t="s">
        <v>16</v>
      </c>
      <c r="B59" s="12">
        <v>65</v>
      </c>
      <c r="C59" s="12"/>
      <c r="E59" s="12"/>
      <c r="F59" s="12"/>
      <c r="G59" s="39"/>
      <c r="H59" s="17">
        <v>48.8</v>
      </c>
      <c r="I59" s="38" t="s">
        <v>50</v>
      </c>
    </row>
    <row r="60" spans="1:10" ht="16.149999999999999" customHeight="1" x14ac:dyDescent="0.2">
      <c r="A60" s="29" t="s">
        <v>16</v>
      </c>
      <c r="B60" s="12">
        <v>66</v>
      </c>
      <c r="C60" s="12"/>
      <c r="E60" s="12"/>
      <c r="F60" s="12"/>
      <c r="G60" s="39"/>
      <c r="H60" s="17">
        <v>16.36</v>
      </c>
      <c r="I60" s="38" t="s">
        <v>50</v>
      </c>
    </row>
    <row r="61" spans="1:10" ht="16.149999999999999" customHeight="1" x14ac:dyDescent="0.2">
      <c r="A61" s="29" t="s">
        <v>20</v>
      </c>
      <c r="B61" s="40" t="s">
        <v>51</v>
      </c>
      <c r="C61" s="40"/>
      <c r="E61" s="12"/>
      <c r="F61" s="12"/>
      <c r="G61" s="34"/>
      <c r="H61" s="17">
        <v>20.29</v>
      </c>
      <c r="I61" s="34" t="s">
        <v>51</v>
      </c>
    </row>
    <row r="62" spans="1:10" ht="16.149999999999999" customHeight="1" x14ac:dyDescent="0.2">
      <c r="A62" s="29" t="s">
        <v>29</v>
      </c>
      <c r="B62" s="12"/>
      <c r="C62" s="12"/>
      <c r="E62" s="12"/>
      <c r="F62" s="12"/>
      <c r="G62" s="34"/>
      <c r="H62" s="28">
        <v>2336.04</v>
      </c>
      <c r="I62" s="41" t="s">
        <v>52</v>
      </c>
    </row>
    <row r="63" spans="1:10" ht="16.149999999999999" customHeight="1" x14ac:dyDescent="0.2">
      <c r="A63" s="29"/>
      <c r="B63" s="40" t="s">
        <v>53</v>
      </c>
      <c r="C63" s="40"/>
      <c r="E63" s="12"/>
      <c r="F63" s="30"/>
      <c r="G63" s="17">
        <v>460</v>
      </c>
      <c r="H63" s="34"/>
      <c r="I63" s="34" t="s">
        <v>54</v>
      </c>
    </row>
    <row r="64" spans="1:10" ht="16.149999999999999" customHeight="1" x14ac:dyDescent="0.2">
      <c r="A64" s="29" t="s">
        <v>29</v>
      </c>
      <c r="B64" s="12">
        <v>69</v>
      </c>
      <c r="C64" s="12"/>
      <c r="E64" s="12"/>
      <c r="F64" s="12"/>
      <c r="G64" s="34"/>
      <c r="H64" s="28">
        <v>1236.8800000000001</v>
      </c>
      <c r="I64" s="34" t="s">
        <v>55</v>
      </c>
    </row>
    <row r="65" spans="1:11" ht="16.149999999999999" customHeight="1" x14ac:dyDescent="0.2">
      <c r="A65" s="29" t="s">
        <v>29</v>
      </c>
      <c r="B65" s="30" t="s">
        <v>56</v>
      </c>
      <c r="C65" s="30"/>
      <c r="E65" s="12"/>
      <c r="F65" s="12"/>
      <c r="G65" s="34"/>
      <c r="H65" s="28">
        <v>382.24</v>
      </c>
      <c r="I65" s="34" t="s">
        <v>57</v>
      </c>
    </row>
    <row r="66" spans="1:11" ht="16.149999999999999" customHeight="1" x14ac:dyDescent="0.2">
      <c r="A66" s="29" t="s">
        <v>58</v>
      </c>
      <c r="B66" s="42" t="s">
        <v>59</v>
      </c>
      <c r="C66" s="40"/>
      <c r="E66" s="12"/>
      <c r="F66" s="12"/>
      <c r="G66" s="34"/>
      <c r="H66" s="17">
        <v>1196.54</v>
      </c>
      <c r="I66" s="34" t="s">
        <v>60</v>
      </c>
    </row>
    <row r="67" spans="1:11" ht="16.149999999999999" customHeight="1" x14ac:dyDescent="0.2">
      <c r="A67" s="29" t="s">
        <v>20</v>
      </c>
      <c r="B67" s="40" t="s">
        <v>61</v>
      </c>
      <c r="C67" s="40"/>
      <c r="E67" s="12"/>
      <c r="F67" s="12"/>
      <c r="G67" s="34"/>
      <c r="H67" s="17">
        <v>70.39</v>
      </c>
      <c r="I67" s="34" t="s">
        <v>62</v>
      </c>
    </row>
    <row r="68" spans="1:11" ht="16.149999999999999" customHeight="1" x14ac:dyDescent="0.2">
      <c r="A68" s="29" t="s">
        <v>58</v>
      </c>
      <c r="B68" s="42" t="s">
        <v>63</v>
      </c>
      <c r="C68" s="43"/>
      <c r="E68" s="12"/>
      <c r="F68" s="12"/>
      <c r="G68" s="34"/>
      <c r="H68" s="17">
        <v>225.96</v>
      </c>
      <c r="I68" s="34" t="s">
        <v>64</v>
      </c>
    </row>
    <row r="69" spans="1:11" ht="16.149999999999999" customHeight="1" x14ac:dyDescent="0.2">
      <c r="A69" s="29" t="s">
        <v>65</v>
      </c>
      <c r="B69" s="12"/>
      <c r="C69" s="12"/>
      <c r="E69" s="12"/>
      <c r="F69" s="28">
        <v>7135</v>
      </c>
      <c r="G69" s="28">
        <v>7135</v>
      </c>
      <c r="H69" s="28"/>
      <c r="I69" s="30"/>
      <c r="J69" s="35"/>
    </row>
    <row r="70" spans="1:11" ht="16.149999999999999" customHeight="1" x14ac:dyDescent="0.2">
      <c r="A70" s="29" t="s">
        <v>65</v>
      </c>
      <c r="B70" s="12"/>
      <c r="C70" s="12"/>
      <c r="E70" s="12"/>
      <c r="F70" s="28">
        <v>9700</v>
      </c>
      <c r="G70" s="28">
        <v>9700</v>
      </c>
      <c r="H70" s="28"/>
      <c r="I70" s="30"/>
      <c r="J70" s="35"/>
    </row>
    <row r="71" spans="1:11" ht="16.149999999999999" customHeight="1" x14ac:dyDescent="0.2">
      <c r="A71" s="30" t="s">
        <v>66</v>
      </c>
      <c r="B71" s="30"/>
      <c r="C71" s="12"/>
      <c r="E71" s="44">
        <v>17143.22</v>
      </c>
      <c r="F71" s="12"/>
      <c r="G71" s="34"/>
      <c r="H71" s="28"/>
      <c r="I71" s="30"/>
      <c r="J71" s="35"/>
    </row>
    <row r="72" spans="1:11" ht="16.149999999999999" customHeight="1" x14ac:dyDescent="0.2">
      <c r="A72" s="12" t="s">
        <v>67</v>
      </c>
      <c r="B72" s="12"/>
      <c r="C72" s="30"/>
      <c r="E72" s="12"/>
      <c r="G72" s="45">
        <v>360</v>
      </c>
      <c r="I72" s="46" t="s">
        <v>68</v>
      </c>
      <c r="J72" s="46"/>
      <c r="K72" s="46"/>
    </row>
    <row r="73" spans="1:11" ht="16.149999999999999" customHeight="1" x14ac:dyDescent="0.2">
      <c r="A73" s="47" t="s">
        <v>69</v>
      </c>
      <c r="B73" s="12"/>
      <c r="C73" s="30"/>
      <c r="E73" s="12"/>
      <c r="G73" s="45">
        <v>106</v>
      </c>
      <c r="I73" s="46" t="s">
        <v>70</v>
      </c>
      <c r="J73" s="46"/>
      <c r="K73" s="46"/>
    </row>
    <row r="74" spans="1:11" ht="16.149999999999999" customHeight="1" x14ac:dyDescent="0.2">
      <c r="A74" s="29" t="s">
        <v>71</v>
      </c>
      <c r="B74" s="12"/>
      <c r="C74" s="12"/>
      <c r="E74" s="12"/>
      <c r="F74" s="12"/>
      <c r="H74" s="48"/>
      <c r="I74" s="49"/>
      <c r="J74" s="35"/>
    </row>
    <row r="75" spans="1:11" ht="16.149999999999999" customHeight="1" x14ac:dyDescent="0.2">
      <c r="A75" s="47" t="s">
        <v>72</v>
      </c>
      <c r="B75" s="12"/>
      <c r="C75" s="12"/>
      <c r="E75" s="12"/>
      <c r="F75" s="12"/>
      <c r="H75" s="49">
        <v>3752.45</v>
      </c>
      <c r="J75" s="30"/>
      <c r="K75" s="35"/>
    </row>
    <row r="76" spans="1:11" ht="16.149999999999999" customHeight="1" x14ac:dyDescent="0.2">
      <c r="A76" s="47" t="s">
        <v>72</v>
      </c>
      <c r="B76" s="12"/>
      <c r="C76" s="12"/>
      <c r="E76" s="12"/>
      <c r="F76" s="12"/>
      <c r="G76" s="34"/>
      <c r="H76" s="49">
        <v>2618.4499999999998</v>
      </c>
      <c r="J76" s="30"/>
      <c r="K76" s="35"/>
    </row>
    <row r="77" spans="1:11" ht="16.149999999999999" customHeight="1" x14ac:dyDescent="0.2">
      <c r="A77" s="30" t="s">
        <v>73</v>
      </c>
      <c r="B77" s="30"/>
      <c r="C77" s="30"/>
      <c r="E77" s="12"/>
      <c r="H77" s="28">
        <v>926.87</v>
      </c>
      <c r="I77" s="34" t="s">
        <v>74</v>
      </c>
      <c r="J77" s="50"/>
      <c r="K77" s="35"/>
    </row>
    <row r="78" spans="1:11" ht="16.149999999999999" customHeight="1" x14ac:dyDescent="0.2">
      <c r="A78" s="30" t="s">
        <v>73</v>
      </c>
      <c r="B78" s="30"/>
      <c r="C78" s="30"/>
      <c r="E78" s="12"/>
      <c r="H78" s="28">
        <v>7051.03</v>
      </c>
      <c r="I78" s="34" t="s">
        <v>75</v>
      </c>
      <c r="J78" s="30"/>
      <c r="K78" s="35"/>
    </row>
    <row r="79" spans="1:11" ht="16.149999999999999" customHeight="1" x14ac:dyDescent="0.2">
      <c r="A79" s="30" t="s">
        <v>73</v>
      </c>
      <c r="B79" s="30" t="s">
        <v>76</v>
      </c>
      <c r="C79" s="30"/>
      <c r="E79" s="12"/>
      <c r="H79" s="28">
        <v>1521</v>
      </c>
      <c r="I79" s="51" t="s">
        <v>77</v>
      </c>
      <c r="J79" s="30"/>
      <c r="K79" s="35"/>
    </row>
    <row r="80" spans="1:11" ht="16.149999999999999" customHeight="1" x14ac:dyDescent="0.2">
      <c r="A80" s="30" t="s">
        <v>73</v>
      </c>
      <c r="B80" s="30"/>
      <c r="C80" s="30"/>
      <c r="E80" s="12"/>
      <c r="H80" s="28">
        <v>400</v>
      </c>
      <c r="I80" s="30" t="s">
        <v>78</v>
      </c>
    </row>
    <row r="81" spans="1:9" ht="15.75" hidden="1" customHeight="1" x14ac:dyDescent="0.2">
      <c r="A81" s="39"/>
      <c r="B81" s="39"/>
      <c r="C81" s="39"/>
      <c r="D81" s="39"/>
      <c r="E81" s="39"/>
      <c r="F81" s="39"/>
      <c r="G81" s="39"/>
      <c r="H81" s="39"/>
    </row>
    <row r="82" spans="1:9" ht="15.75" hidden="1" customHeight="1" x14ac:dyDescent="0.2">
      <c r="A82" s="39"/>
      <c r="B82" s="39"/>
      <c r="C82" s="39"/>
      <c r="D82" s="39"/>
      <c r="E82" s="39"/>
      <c r="F82" s="39"/>
      <c r="G82" s="39"/>
      <c r="H82" s="39"/>
    </row>
    <row r="83" spans="1:9" ht="15.75" hidden="1" customHeight="1" x14ac:dyDescent="0.2">
      <c r="A83" s="39"/>
      <c r="B83" s="39"/>
      <c r="C83" s="39"/>
      <c r="D83" s="39"/>
      <c r="E83" s="39"/>
      <c r="F83" s="39"/>
      <c r="G83" s="39"/>
      <c r="H83" s="39"/>
    </row>
    <row r="84" spans="1:9" ht="15.75" hidden="1" customHeight="1" x14ac:dyDescent="0.2">
      <c r="A84" s="39"/>
      <c r="B84" s="39"/>
      <c r="C84" s="39"/>
      <c r="D84" s="39"/>
      <c r="E84" s="39"/>
      <c r="F84" s="39"/>
      <c r="G84" s="39"/>
      <c r="H84" s="39"/>
    </row>
    <row r="85" spans="1:9" ht="15.75" hidden="1" customHeight="1" x14ac:dyDescent="0.2">
      <c r="A85" s="39"/>
      <c r="B85" s="39"/>
      <c r="C85" s="39"/>
      <c r="D85" s="39"/>
      <c r="E85" s="39"/>
      <c r="F85" s="39"/>
      <c r="G85" s="39"/>
      <c r="H85" s="39"/>
    </row>
    <row r="86" spans="1:9" ht="15.75" hidden="1" customHeight="1" x14ac:dyDescent="0.2">
      <c r="A86" s="39"/>
      <c r="B86" s="39"/>
      <c r="C86" s="39"/>
      <c r="D86" s="39"/>
      <c r="E86" s="39"/>
      <c r="F86" s="39"/>
      <c r="G86" s="39"/>
      <c r="H86" s="39"/>
    </row>
    <row r="87" spans="1:9" ht="15.75" hidden="1" customHeight="1" x14ac:dyDescent="0.2">
      <c r="A87" s="39"/>
      <c r="B87" s="39"/>
      <c r="C87" s="39"/>
      <c r="D87" s="39"/>
      <c r="E87" s="39"/>
      <c r="F87" s="39"/>
      <c r="G87" s="39"/>
      <c r="H87" s="39"/>
    </row>
    <row r="88" spans="1:9" ht="15.75" hidden="1" customHeight="1" x14ac:dyDescent="0.2">
      <c r="A88" s="39"/>
      <c r="B88" s="39"/>
      <c r="C88" s="39"/>
      <c r="D88" s="39"/>
      <c r="E88" s="39"/>
      <c r="F88" s="39"/>
      <c r="G88" s="39"/>
      <c r="H88" s="39"/>
    </row>
    <row r="89" spans="1:9" ht="15.75" hidden="1" customHeight="1" x14ac:dyDescent="0.2">
      <c r="A89" s="39"/>
      <c r="B89" s="39"/>
      <c r="C89" s="39"/>
      <c r="D89" s="39"/>
      <c r="E89" s="39"/>
      <c r="F89" s="39"/>
      <c r="G89" s="39"/>
      <c r="H89" s="39"/>
    </row>
    <row r="90" spans="1:9" ht="15.75" hidden="1" customHeight="1" x14ac:dyDescent="0.2">
      <c r="A90" s="39"/>
      <c r="B90" s="39"/>
      <c r="C90" s="39"/>
      <c r="D90" s="39"/>
      <c r="E90" s="39"/>
      <c r="F90" s="39"/>
      <c r="G90" s="39"/>
      <c r="H90" s="39"/>
    </row>
    <row r="91" spans="1:9" ht="16.149999999999999" customHeight="1" x14ac:dyDescent="0.2">
      <c r="A91" s="52" t="s">
        <v>79</v>
      </c>
      <c r="B91" s="52"/>
      <c r="C91" s="53">
        <f>E93</f>
        <v>26621.38</v>
      </c>
      <c r="D91" s="54" t="s">
        <v>80</v>
      </c>
      <c r="E91" s="55">
        <f>SUM(E3:E90)</f>
        <v>18882.88</v>
      </c>
      <c r="F91" s="56">
        <f>SUM(F3:F90)</f>
        <v>17646.95</v>
      </c>
      <c r="G91" s="57"/>
      <c r="H91" s="58"/>
    </row>
    <row r="92" spans="1:9" ht="16.149999999999999" customHeight="1" x14ac:dyDescent="0.2">
      <c r="A92" s="52" t="s">
        <v>81</v>
      </c>
      <c r="B92" s="52"/>
      <c r="C92" s="53">
        <f>F91</f>
        <v>17646.95</v>
      </c>
      <c r="D92" s="54" t="s">
        <v>82</v>
      </c>
      <c r="E92" s="53">
        <v>7738.5</v>
      </c>
      <c r="F92" s="59"/>
      <c r="G92" s="57"/>
      <c r="H92" s="58"/>
    </row>
    <row r="93" spans="1:9" ht="16.149999999999999" customHeight="1" x14ac:dyDescent="0.3">
      <c r="A93" s="60" t="s">
        <v>83</v>
      </c>
      <c r="B93" s="60"/>
      <c r="C93" s="61">
        <f>C91-C92</f>
        <v>8974.43</v>
      </c>
      <c r="D93" s="62" t="s">
        <v>84</v>
      </c>
      <c r="E93" s="55">
        <f>E91+E92</f>
        <v>26621.38</v>
      </c>
      <c r="F93" s="56"/>
      <c r="G93" s="57"/>
      <c r="H93" s="58"/>
      <c r="I93" s="63"/>
    </row>
    <row r="94" spans="1:9" ht="17.25" customHeight="1" x14ac:dyDescent="0.2">
      <c r="A94" s="39"/>
      <c r="B94" s="39"/>
      <c r="C94" s="39"/>
      <c r="D94" s="39"/>
      <c r="E94" s="64"/>
      <c r="F94" s="64"/>
      <c r="G94" s="64"/>
      <c r="H94" s="64"/>
    </row>
    <row r="95" spans="1:9" ht="17.25" customHeight="1" x14ac:dyDescent="0.2"/>
    <row r="96" spans="1:9" ht="17.25" customHeight="1" x14ac:dyDescent="0.2"/>
    <row r="97" spans="1:4" ht="17.25" customHeight="1" x14ac:dyDescent="0.2"/>
    <row r="98" spans="1:4" ht="17.25" customHeight="1" x14ac:dyDescent="0.2">
      <c r="A98" s="64"/>
      <c r="B98" s="64"/>
      <c r="C98" s="64"/>
      <c r="D98" s="64"/>
    </row>
    <row r="99" spans="1:4" ht="17.25" customHeight="1" x14ac:dyDescent="0.2"/>
    <row r="100" spans="1:4" ht="17.25" customHeight="1" x14ac:dyDescent="0.2"/>
    <row r="101" spans="1:4" ht="17.25" customHeight="1" x14ac:dyDescent="0.2"/>
    <row r="102" spans="1:4" ht="17.25" customHeight="1" x14ac:dyDescent="0.2"/>
    <row r="103" spans="1:4" ht="17.25" customHeight="1" x14ac:dyDescent="0.2"/>
    <row r="104" spans="1:4" ht="17.25" customHeight="1" x14ac:dyDescent="0.2"/>
    <row r="105" spans="1:4" ht="17.25" customHeight="1" x14ac:dyDescent="0.2"/>
    <row r="106" spans="1:4" ht="17.25" customHeight="1" x14ac:dyDescent="0.2"/>
    <row r="107" spans="1:4" ht="17.25" customHeight="1" x14ac:dyDescent="0.2"/>
    <row r="108" spans="1:4" ht="17.25" customHeight="1" x14ac:dyDescent="0.2"/>
    <row r="109" spans="1:4" ht="17.25" customHeight="1" x14ac:dyDescent="0.2"/>
    <row r="110" spans="1:4" ht="17.25" customHeight="1" x14ac:dyDescent="0.2"/>
    <row r="111" spans="1:4" ht="17.25" customHeight="1" x14ac:dyDescent="0.2"/>
    <row r="112" spans="1:4" ht="17.25" customHeight="1" x14ac:dyDescent="0.2"/>
    <row r="113" ht="17.25" customHeight="1" x14ac:dyDescent="0.2"/>
    <row r="114" ht="17.25" customHeight="1" x14ac:dyDescent="0.2"/>
    <row r="115" ht="17.25" customHeight="1" x14ac:dyDescent="0.2"/>
    <row r="116" ht="17.25" customHeight="1" x14ac:dyDescent="0.2"/>
    <row r="117" ht="17.25" customHeight="1" x14ac:dyDescent="0.2"/>
    <row r="118" ht="17.25" customHeight="1" x14ac:dyDescent="0.2"/>
    <row r="119" ht="17.25" customHeight="1" x14ac:dyDescent="0.2"/>
    <row r="120" ht="17.25" customHeight="1" x14ac:dyDescent="0.2"/>
    <row r="121" ht="17.25" customHeight="1" x14ac:dyDescent="0.2"/>
    <row r="122" ht="17.25" customHeight="1" x14ac:dyDescent="0.2"/>
    <row r="123" ht="17.25" customHeight="1" x14ac:dyDescent="0.2"/>
    <row r="124" ht="17.25" customHeight="1" x14ac:dyDescent="0.2"/>
    <row r="125" ht="17.25" customHeight="1" x14ac:dyDescent="0.2"/>
    <row r="126" ht="17.25" customHeight="1" x14ac:dyDescent="0.2"/>
    <row r="127" ht="17.25" customHeight="1" x14ac:dyDescent="0.2"/>
    <row r="128" ht="17.25" customHeight="1" x14ac:dyDescent="0.2"/>
    <row r="129" ht="17.25" customHeight="1" x14ac:dyDescent="0.2"/>
    <row r="130" ht="17.25" customHeight="1" x14ac:dyDescent="0.2"/>
    <row r="131" ht="17.25" customHeight="1" x14ac:dyDescent="0.2"/>
    <row r="132" ht="17.25" customHeight="1" x14ac:dyDescent="0.2"/>
    <row r="133" ht="17.25" customHeight="1" x14ac:dyDescent="0.2"/>
    <row r="134" ht="17.25" customHeight="1" x14ac:dyDescent="0.2"/>
    <row r="135" ht="17.25" customHeight="1" x14ac:dyDescent="0.2"/>
    <row r="136" ht="17.25" customHeight="1" x14ac:dyDescent="0.2"/>
    <row r="137" ht="17.25" customHeight="1" x14ac:dyDescent="0.2"/>
    <row r="138" ht="17.25" customHeight="1" x14ac:dyDescent="0.2"/>
    <row r="139" ht="17.25" customHeight="1" x14ac:dyDescent="0.2"/>
    <row r="140" ht="17.25" customHeight="1" x14ac:dyDescent="0.2"/>
    <row r="141" ht="17.25" customHeight="1" x14ac:dyDescent="0.2"/>
    <row r="142" ht="17.25" customHeight="1" x14ac:dyDescent="0.2"/>
    <row r="143" ht="17.25" customHeight="1" x14ac:dyDescent="0.2"/>
    <row r="144" ht="17.25" customHeight="1" x14ac:dyDescent="0.2"/>
    <row r="145" ht="17.25" customHeight="1" x14ac:dyDescent="0.2"/>
    <row r="146" ht="17.25" customHeight="1" x14ac:dyDescent="0.2"/>
    <row r="147" ht="17.25" customHeight="1" x14ac:dyDescent="0.2"/>
    <row r="148" ht="17.25" customHeight="1" x14ac:dyDescent="0.2"/>
    <row r="149" ht="17.25" customHeight="1" x14ac:dyDescent="0.2"/>
    <row r="150" ht="17.25" customHeight="1" x14ac:dyDescent="0.2"/>
    <row r="151" ht="17.25" customHeight="1" x14ac:dyDescent="0.2"/>
    <row r="152" ht="17.25" customHeight="1" x14ac:dyDescent="0.2"/>
    <row r="153" ht="17.25" customHeight="1" x14ac:dyDescent="0.2"/>
    <row r="154" ht="17.25" customHeight="1" x14ac:dyDescent="0.2"/>
    <row r="155" ht="17.25" customHeight="1" x14ac:dyDescent="0.2"/>
    <row r="156" ht="17.25" customHeight="1" x14ac:dyDescent="0.2"/>
    <row r="157" ht="17.25" customHeight="1" x14ac:dyDescent="0.2"/>
    <row r="158" ht="17.25" customHeight="1" x14ac:dyDescent="0.2"/>
    <row r="159" ht="17.25" customHeight="1" x14ac:dyDescent="0.2"/>
    <row r="160" ht="17.25" customHeight="1" x14ac:dyDescent="0.2"/>
    <row r="161" ht="17.25" customHeight="1" x14ac:dyDescent="0.2"/>
    <row r="162" ht="17.25" customHeight="1" x14ac:dyDescent="0.2"/>
    <row r="163" ht="17.25" customHeight="1" x14ac:dyDescent="0.2"/>
    <row r="164" ht="17.25" customHeight="1" x14ac:dyDescent="0.2"/>
    <row r="165" ht="17.25" customHeight="1" x14ac:dyDescent="0.2"/>
    <row r="166" ht="17.25" customHeight="1" x14ac:dyDescent="0.2"/>
    <row r="167" ht="17.25" customHeight="1" x14ac:dyDescent="0.2"/>
    <row r="168" ht="17.25" customHeight="1" x14ac:dyDescent="0.2"/>
    <row r="169" ht="17.25" customHeight="1" x14ac:dyDescent="0.2"/>
    <row r="170" ht="17.25" customHeight="1" x14ac:dyDescent="0.2"/>
    <row r="171" ht="17.25" customHeight="1" x14ac:dyDescent="0.2"/>
    <row r="172" ht="17.25" customHeight="1" x14ac:dyDescent="0.2"/>
    <row r="173" ht="17.25" customHeight="1" x14ac:dyDescent="0.2"/>
    <row r="174" ht="17.25" customHeight="1" x14ac:dyDescent="0.2"/>
    <row r="175" ht="17.25" customHeight="1" x14ac:dyDescent="0.2"/>
    <row r="176" ht="17.25" customHeight="1" x14ac:dyDescent="0.2"/>
    <row r="177" ht="17.25" customHeight="1" x14ac:dyDescent="0.2"/>
    <row r="178" ht="17.25" customHeight="1" x14ac:dyDescent="0.2"/>
    <row r="179" ht="17.25" customHeight="1" x14ac:dyDescent="0.2"/>
    <row r="180" ht="17.25" customHeight="1" x14ac:dyDescent="0.2"/>
    <row r="181" ht="17.25" customHeight="1" x14ac:dyDescent="0.2"/>
    <row r="182" ht="17.25" customHeight="1" x14ac:dyDescent="0.2"/>
    <row r="183" ht="17.25" customHeight="1" x14ac:dyDescent="0.2"/>
    <row r="184" ht="17.25" customHeight="1" x14ac:dyDescent="0.2"/>
    <row r="185" ht="17.25" customHeight="1" x14ac:dyDescent="0.2"/>
    <row r="186" ht="17.25" customHeight="1" x14ac:dyDescent="0.2"/>
    <row r="187" ht="17.25" customHeight="1" x14ac:dyDescent="0.2"/>
    <row r="188" ht="17.25" customHeight="1" x14ac:dyDescent="0.2"/>
    <row r="189" ht="17.25" customHeight="1" x14ac:dyDescent="0.2"/>
    <row r="190" ht="17.25" customHeight="1" x14ac:dyDescent="0.2"/>
    <row r="191" ht="17.25" customHeight="1" x14ac:dyDescent="0.2"/>
    <row r="192" ht="17.25" customHeight="1" x14ac:dyDescent="0.2"/>
    <row r="193" ht="17.25" customHeight="1" x14ac:dyDescent="0.2"/>
    <row r="194" ht="17.25" customHeight="1" x14ac:dyDescent="0.2"/>
    <row r="195" ht="17.25" customHeight="1" x14ac:dyDescent="0.2"/>
    <row r="196" ht="17.25" customHeight="1" x14ac:dyDescent="0.2"/>
    <row r="197" ht="17.25" customHeight="1" x14ac:dyDescent="0.2"/>
    <row r="198" ht="17.25" customHeight="1" x14ac:dyDescent="0.2"/>
    <row r="199" ht="17.25" customHeight="1" x14ac:dyDescent="0.2"/>
    <row r="200" ht="17.25" customHeight="1" x14ac:dyDescent="0.2"/>
    <row r="201" ht="17.25" customHeight="1" x14ac:dyDescent="0.2"/>
    <row r="202" ht="17.25" customHeight="1" x14ac:dyDescent="0.2"/>
    <row r="203" ht="17.25" customHeight="1" x14ac:dyDescent="0.2"/>
    <row r="204" ht="17.25" customHeight="1" x14ac:dyDescent="0.2"/>
    <row r="205" ht="17.25" customHeight="1" x14ac:dyDescent="0.2"/>
    <row r="206" ht="17.25" customHeight="1" x14ac:dyDescent="0.2"/>
    <row r="207" ht="17.25" customHeight="1" x14ac:dyDescent="0.2"/>
    <row r="208" ht="17.25" customHeight="1" x14ac:dyDescent="0.2"/>
    <row r="209" ht="17.25" customHeight="1" x14ac:dyDescent="0.2"/>
    <row r="210" ht="17.25" customHeight="1" x14ac:dyDescent="0.2"/>
    <row r="211" ht="17.25" customHeight="1" x14ac:dyDescent="0.2"/>
    <row r="212" ht="17.25" customHeight="1" x14ac:dyDescent="0.2"/>
    <row r="213" ht="17.25" customHeight="1" x14ac:dyDescent="0.2"/>
    <row r="214" ht="17.25" customHeight="1" x14ac:dyDescent="0.2"/>
    <row r="215" ht="17.25" customHeight="1" x14ac:dyDescent="0.2"/>
    <row r="216" ht="17.25" customHeight="1" x14ac:dyDescent="0.2"/>
    <row r="217" ht="17.25" customHeight="1" x14ac:dyDescent="0.2"/>
    <row r="218" ht="17.25" customHeight="1" x14ac:dyDescent="0.2"/>
    <row r="219" ht="17.25" customHeight="1" x14ac:dyDescent="0.2"/>
    <row r="220" ht="17.25" customHeight="1" x14ac:dyDescent="0.2"/>
    <row r="221" ht="17.25" customHeight="1" x14ac:dyDescent="0.2"/>
    <row r="222" ht="17.25" customHeight="1" x14ac:dyDescent="0.2"/>
    <row r="223" ht="17.25" customHeight="1" x14ac:dyDescent="0.2"/>
    <row r="224" ht="17.25" customHeight="1" x14ac:dyDescent="0.2"/>
    <row r="225" ht="17.25" customHeight="1" x14ac:dyDescent="0.2"/>
    <row r="226" ht="17.25" customHeight="1" x14ac:dyDescent="0.2"/>
    <row r="227" ht="17.25" customHeight="1" x14ac:dyDescent="0.2"/>
    <row r="228" ht="17.25" customHeight="1" x14ac:dyDescent="0.2"/>
    <row r="229" ht="17.25" customHeight="1" x14ac:dyDescent="0.2"/>
    <row r="230" ht="17.25" customHeight="1" x14ac:dyDescent="0.2"/>
    <row r="231" ht="17.25" customHeight="1" x14ac:dyDescent="0.2"/>
    <row r="232" ht="17.25" customHeight="1" x14ac:dyDescent="0.2"/>
    <row r="233" ht="17.25" customHeight="1" x14ac:dyDescent="0.2"/>
    <row r="234" ht="17.25" customHeight="1" x14ac:dyDescent="0.2"/>
    <row r="235" ht="17.25" customHeight="1" x14ac:dyDescent="0.2"/>
    <row r="236" ht="17.25" customHeight="1" x14ac:dyDescent="0.2"/>
    <row r="237" ht="17.25" customHeight="1" x14ac:dyDescent="0.2"/>
    <row r="238" ht="17.25" customHeight="1" x14ac:dyDescent="0.2"/>
    <row r="239" ht="17.25" customHeight="1" x14ac:dyDescent="0.2"/>
    <row r="240" ht="17.25" customHeight="1" x14ac:dyDescent="0.2"/>
    <row r="241" ht="17.25" customHeight="1" x14ac:dyDescent="0.2"/>
    <row r="242" ht="17.25" customHeight="1" x14ac:dyDescent="0.2"/>
    <row r="243" ht="17.25" customHeight="1" x14ac:dyDescent="0.2"/>
    <row r="244" ht="17.25" customHeight="1" x14ac:dyDescent="0.2"/>
    <row r="245" ht="17.25" customHeight="1" x14ac:dyDescent="0.2"/>
    <row r="246" ht="17.25" customHeight="1" x14ac:dyDescent="0.2"/>
    <row r="247" ht="17.25" customHeight="1" x14ac:dyDescent="0.2"/>
    <row r="248" ht="17.25" customHeight="1" x14ac:dyDescent="0.2"/>
    <row r="249" ht="17.25" customHeight="1" x14ac:dyDescent="0.2"/>
    <row r="250" ht="17.25" customHeight="1" x14ac:dyDescent="0.2"/>
    <row r="251" ht="17.25" customHeight="1" x14ac:dyDescent="0.2"/>
    <row r="252" ht="17.25" customHeight="1" x14ac:dyDescent="0.2"/>
    <row r="253" ht="17.25" customHeight="1" x14ac:dyDescent="0.2"/>
    <row r="254" ht="17.25" customHeight="1" x14ac:dyDescent="0.2"/>
    <row r="255" ht="17.25" customHeight="1" x14ac:dyDescent="0.2"/>
    <row r="256" ht="17.25" customHeight="1" x14ac:dyDescent="0.2"/>
    <row r="257" ht="17.25" customHeight="1" x14ac:dyDescent="0.2"/>
    <row r="258" ht="17.25" customHeight="1" x14ac:dyDescent="0.2"/>
    <row r="259" ht="17.25" customHeight="1" x14ac:dyDescent="0.2"/>
    <row r="260" ht="17.25" customHeight="1" x14ac:dyDescent="0.2"/>
    <row r="261" ht="17.25" customHeight="1" x14ac:dyDescent="0.2"/>
    <row r="262" ht="17.25" customHeight="1" x14ac:dyDescent="0.2"/>
    <row r="263" ht="17.25" customHeight="1" x14ac:dyDescent="0.2"/>
    <row r="264" ht="17.25" customHeight="1" x14ac:dyDescent="0.2"/>
    <row r="265" ht="17.25" customHeight="1" x14ac:dyDescent="0.2"/>
    <row r="266" ht="17.25" customHeight="1" x14ac:dyDescent="0.2"/>
    <row r="267" ht="17.25" customHeight="1" x14ac:dyDescent="0.2"/>
    <row r="268" ht="17.25" customHeight="1" x14ac:dyDescent="0.2"/>
    <row r="269" ht="17.25" customHeight="1" x14ac:dyDescent="0.2"/>
    <row r="270" ht="17.25" customHeight="1" x14ac:dyDescent="0.2"/>
    <row r="271" ht="17.25" customHeight="1" x14ac:dyDescent="0.2"/>
    <row r="272" ht="17.25" customHeight="1" x14ac:dyDescent="0.2"/>
    <row r="273" ht="17.25" customHeight="1" x14ac:dyDescent="0.2"/>
    <row r="274" ht="17.25" customHeight="1" x14ac:dyDescent="0.2"/>
    <row r="275" ht="17.25" customHeight="1" x14ac:dyDescent="0.2"/>
    <row r="276" ht="17.25" customHeight="1" x14ac:dyDescent="0.2"/>
    <row r="277" ht="17.25" customHeight="1" x14ac:dyDescent="0.2"/>
    <row r="278" ht="17.25" customHeight="1" x14ac:dyDescent="0.2"/>
    <row r="279" ht="17.25" customHeight="1" x14ac:dyDescent="0.2"/>
    <row r="280" ht="17.25" customHeight="1" x14ac:dyDescent="0.2"/>
    <row r="281" ht="17.25" customHeight="1" x14ac:dyDescent="0.2"/>
    <row r="282" ht="17.25" customHeight="1" x14ac:dyDescent="0.2"/>
    <row r="283" ht="17.25" customHeight="1" x14ac:dyDescent="0.2"/>
    <row r="284" ht="17.25" customHeight="1" x14ac:dyDescent="0.2"/>
    <row r="285" ht="17.25" customHeight="1" x14ac:dyDescent="0.2"/>
    <row r="286" ht="17.25" customHeight="1" x14ac:dyDescent="0.2"/>
    <row r="287" ht="17.25" customHeight="1" x14ac:dyDescent="0.2"/>
    <row r="288" ht="17.25" customHeight="1" x14ac:dyDescent="0.2"/>
    <row r="289" ht="17.25" customHeight="1" x14ac:dyDescent="0.2"/>
    <row r="290" ht="17.25" customHeight="1" x14ac:dyDescent="0.2"/>
    <row r="291" ht="17.25" customHeight="1" x14ac:dyDescent="0.2"/>
    <row r="292" ht="17.25" customHeight="1" x14ac:dyDescent="0.2"/>
    <row r="293" ht="17.25" customHeight="1" x14ac:dyDescent="0.2"/>
    <row r="294" ht="17.25" customHeight="1" x14ac:dyDescent="0.2"/>
    <row r="295" ht="17.25" customHeight="1" x14ac:dyDescent="0.2"/>
    <row r="296" ht="17.25" customHeight="1" x14ac:dyDescent="0.2"/>
    <row r="297" ht="17.25" customHeight="1" x14ac:dyDescent="0.2"/>
    <row r="298" ht="17.25" customHeight="1" x14ac:dyDescent="0.2"/>
    <row r="299" ht="17.25" customHeight="1" x14ac:dyDescent="0.2"/>
    <row r="300" ht="17.25" customHeight="1" x14ac:dyDescent="0.2"/>
    <row r="301" ht="17.25" customHeight="1" x14ac:dyDescent="0.2"/>
    <row r="302" ht="17.25" customHeight="1" x14ac:dyDescent="0.2"/>
    <row r="303" ht="17.25" customHeight="1" x14ac:dyDescent="0.2"/>
    <row r="304" ht="17.25" customHeight="1" x14ac:dyDescent="0.2"/>
    <row r="305" ht="17.25" customHeight="1" x14ac:dyDescent="0.2"/>
    <row r="306" ht="17.25" customHeight="1" x14ac:dyDescent="0.2"/>
    <row r="307" ht="17.25" customHeight="1" x14ac:dyDescent="0.2"/>
    <row r="308" ht="17.25" customHeight="1" x14ac:dyDescent="0.2"/>
    <row r="309" ht="17.25" customHeight="1" x14ac:dyDescent="0.2"/>
    <row r="310" ht="17.25" customHeight="1" x14ac:dyDescent="0.2"/>
    <row r="311" ht="17.25" customHeight="1" x14ac:dyDescent="0.2"/>
    <row r="312" ht="17.25" customHeight="1" x14ac:dyDescent="0.2"/>
    <row r="313" ht="17.25" customHeight="1" x14ac:dyDescent="0.2"/>
    <row r="314" ht="17.25" customHeight="1" x14ac:dyDescent="0.2"/>
    <row r="315" ht="17.25" customHeight="1" x14ac:dyDescent="0.2"/>
    <row r="316" ht="17.25" customHeight="1" x14ac:dyDescent="0.2"/>
    <row r="317" ht="17.25" customHeight="1" x14ac:dyDescent="0.2"/>
    <row r="318" ht="17.25" customHeight="1" x14ac:dyDescent="0.2"/>
    <row r="319" ht="17.25" customHeight="1" x14ac:dyDescent="0.2"/>
    <row r="320" ht="17.25" customHeight="1" x14ac:dyDescent="0.2"/>
    <row r="321" ht="17.25" customHeight="1" x14ac:dyDescent="0.2"/>
    <row r="322" ht="17.25" customHeight="1" x14ac:dyDescent="0.2"/>
    <row r="323" ht="17.25" customHeight="1" x14ac:dyDescent="0.2"/>
    <row r="324" ht="17.25" customHeight="1" x14ac:dyDescent="0.2"/>
    <row r="325" ht="17.25" customHeight="1" x14ac:dyDescent="0.2"/>
    <row r="326" ht="17.25" customHeight="1" x14ac:dyDescent="0.2"/>
    <row r="327" ht="17.25" customHeight="1" x14ac:dyDescent="0.2"/>
    <row r="328" ht="17.25" customHeight="1" x14ac:dyDescent="0.2"/>
    <row r="329" ht="17.25" customHeight="1" x14ac:dyDescent="0.2"/>
    <row r="330" ht="17.25" customHeight="1" x14ac:dyDescent="0.2"/>
    <row r="331" ht="17.25" customHeight="1" x14ac:dyDescent="0.2"/>
    <row r="332" ht="17.25" customHeight="1" x14ac:dyDescent="0.2"/>
    <row r="333" ht="17.25" customHeight="1" x14ac:dyDescent="0.2"/>
    <row r="334" ht="17.25" customHeight="1" x14ac:dyDescent="0.2"/>
    <row r="335" ht="17.25" customHeight="1" x14ac:dyDescent="0.2"/>
    <row r="336" ht="17.25" customHeight="1" x14ac:dyDescent="0.2"/>
    <row r="337" ht="17.25" customHeight="1" x14ac:dyDescent="0.2"/>
    <row r="338" ht="17.25" customHeight="1" x14ac:dyDescent="0.2"/>
    <row r="339" ht="17.25" customHeight="1" x14ac:dyDescent="0.2"/>
    <row r="340" ht="17.25" customHeight="1" x14ac:dyDescent="0.2"/>
    <row r="341" ht="17.25" customHeight="1" x14ac:dyDescent="0.2"/>
    <row r="342" ht="17.25" customHeight="1" x14ac:dyDescent="0.2"/>
    <row r="343" ht="17.25" customHeight="1" x14ac:dyDescent="0.2"/>
    <row r="344" ht="17.25" customHeight="1" x14ac:dyDescent="0.2"/>
    <row r="345" ht="17.25" customHeight="1" x14ac:dyDescent="0.2"/>
    <row r="346" ht="17.25" customHeight="1" x14ac:dyDescent="0.2"/>
    <row r="347" ht="17.25" customHeight="1" x14ac:dyDescent="0.2"/>
    <row r="348" ht="17.25" customHeight="1" x14ac:dyDescent="0.2"/>
    <row r="349" ht="17.25" customHeight="1" x14ac:dyDescent="0.2"/>
    <row r="350" ht="17.25" customHeight="1" x14ac:dyDescent="0.2"/>
    <row r="351" ht="17.25" customHeight="1" x14ac:dyDescent="0.2"/>
    <row r="352" ht="17.25" customHeight="1" x14ac:dyDescent="0.2"/>
    <row r="353" ht="17.25" customHeight="1" x14ac:dyDescent="0.2"/>
    <row r="354" ht="17.25" customHeight="1" x14ac:dyDescent="0.2"/>
    <row r="355" ht="17.25" customHeight="1" x14ac:dyDescent="0.2"/>
    <row r="356" ht="17.25" customHeight="1" x14ac:dyDescent="0.2"/>
    <row r="357" ht="17.25" customHeight="1" x14ac:dyDescent="0.2"/>
    <row r="358" ht="17.25" customHeight="1" x14ac:dyDescent="0.2"/>
    <row r="359" ht="17.25" customHeight="1" x14ac:dyDescent="0.2"/>
    <row r="360" ht="17.25" customHeight="1" x14ac:dyDescent="0.2"/>
    <row r="361" ht="17.25" customHeight="1" x14ac:dyDescent="0.2"/>
    <row r="362" ht="17.25" customHeight="1" x14ac:dyDescent="0.2"/>
    <row r="363" ht="17.25" customHeight="1" x14ac:dyDescent="0.2"/>
    <row r="364" ht="17.25" customHeight="1" x14ac:dyDescent="0.2"/>
    <row r="365" ht="17.25" customHeight="1" x14ac:dyDescent="0.2"/>
    <row r="366" ht="17.25" customHeight="1" x14ac:dyDescent="0.2"/>
    <row r="367" ht="17.25" customHeight="1" x14ac:dyDescent="0.2"/>
    <row r="368" ht="17.25" customHeight="1" x14ac:dyDescent="0.2"/>
    <row r="369" ht="17.25" customHeight="1" x14ac:dyDescent="0.2"/>
    <row r="370" ht="17.25" customHeight="1" x14ac:dyDescent="0.2"/>
    <row r="371" ht="17.25" customHeight="1" x14ac:dyDescent="0.2"/>
    <row r="372" ht="17.25" customHeight="1" x14ac:dyDescent="0.2"/>
    <row r="373" ht="17.25" customHeight="1" x14ac:dyDescent="0.2"/>
    <row r="374" ht="17.25" customHeight="1" x14ac:dyDescent="0.2"/>
    <row r="375" ht="17.25" customHeight="1" x14ac:dyDescent="0.2"/>
    <row r="376" ht="17.25" customHeight="1" x14ac:dyDescent="0.2"/>
    <row r="377" ht="17.25" customHeight="1" x14ac:dyDescent="0.2"/>
    <row r="378" ht="17.25" customHeight="1" x14ac:dyDescent="0.2"/>
    <row r="379" ht="17.25" customHeight="1" x14ac:dyDescent="0.2"/>
    <row r="380" ht="17.25" customHeight="1" x14ac:dyDescent="0.2"/>
    <row r="381" ht="17.25" customHeight="1" x14ac:dyDescent="0.2"/>
    <row r="382" ht="17.25" customHeight="1" x14ac:dyDescent="0.2"/>
    <row r="383" ht="17.25" customHeight="1" x14ac:dyDescent="0.2"/>
    <row r="384" ht="17.25" customHeight="1" x14ac:dyDescent="0.2"/>
    <row r="385" ht="17.25" customHeight="1" x14ac:dyDescent="0.2"/>
    <row r="386" ht="17.25" customHeight="1" x14ac:dyDescent="0.2"/>
    <row r="387" ht="17.25" customHeight="1" x14ac:dyDescent="0.2"/>
    <row r="388" ht="17.25" customHeight="1" x14ac:dyDescent="0.2"/>
    <row r="389" ht="17.25" customHeight="1" x14ac:dyDescent="0.2"/>
    <row r="390" ht="17.25" customHeight="1" x14ac:dyDescent="0.2"/>
    <row r="391" ht="17.25" customHeight="1" x14ac:dyDescent="0.2"/>
    <row r="392" ht="17.25" customHeight="1" x14ac:dyDescent="0.2"/>
    <row r="393" ht="17.25" customHeight="1" x14ac:dyDescent="0.2"/>
    <row r="394" ht="17.25" customHeight="1" x14ac:dyDescent="0.2"/>
    <row r="395" ht="17.25" customHeight="1" x14ac:dyDescent="0.2"/>
    <row r="396" ht="17.25" customHeight="1" x14ac:dyDescent="0.2"/>
    <row r="397" ht="17.25" customHeight="1" x14ac:dyDescent="0.2"/>
    <row r="398" ht="17.25" customHeight="1" x14ac:dyDescent="0.2"/>
    <row r="399" ht="17.25" customHeight="1" x14ac:dyDescent="0.2"/>
    <row r="400" ht="17.25" customHeight="1" x14ac:dyDescent="0.2"/>
    <row r="401" ht="17.25" customHeight="1" x14ac:dyDescent="0.2"/>
    <row r="402" ht="17.25" customHeight="1" x14ac:dyDescent="0.2"/>
    <row r="403" ht="17.25" customHeight="1" x14ac:dyDescent="0.2"/>
    <row r="404" ht="17.25" customHeight="1" x14ac:dyDescent="0.2"/>
    <row r="405" ht="17.25" customHeight="1" x14ac:dyDescent="0.2"/>
    <row r="406" ht="17.25" customHeight="1" x14ac:dyDescent="0.2"/>
    <row r="407" ht="17.25" customHeight="1" x14ac:dyDescent="0.2"/>
    <row r="408" ht="17.25" customHeight="1" x14ac:dyDescent="0.2"/>
    <row r="409" ht="17.25" customHeight="1" x14ac:dyDescent="0.2"/>
    <row r="410" ht="17.25" customHeight="1" x14ac:dyDescent="0.2"/>
    <row r="411" ht="17.25" customHeight="1" x14ac:dyDescent="0.2"/>
    <row r="412" ht="17.25" customHeight="1" x14ac:dyDescent="0.2"/>
    <row r="413" ht="17.25" customHeight="1" x14ac:dyDescent="0.2"/>
    <row r="414" ht="17.25" customHeight="1" x14ac:dyDescent="0.2"/>
    <row r="415" ht="17.25" customHeight="1" x14ac:dyDescent="0.2"/>
    <row r="416" ht="17.25" customHeight="1" x14ac:dyDescent="0.2"/>
    <row r="417" ht="17.25" customHeight="1" x14ac:dyDescent="0.2"/>
    <row r="418" ht="17.25" customHeight="1" x14ac:dyDescent="0.2"/>
    <row r="419" ht="17.25" customHeight="1" x14ac:dyDescent="0.2"/>
    <row r="420" ht="17.25" customHeight="1" x14ac:dyDescent="0.2"/>
    <row r="421" ht="17.25" customHeight="1" x14ac:dyDescent="0.2"/>
    <row r="422" ht="17.25" customHeight="1" x14ac:dyDescent="0.2"/>
    <row r="423" ht="17.25" customHeight="1" x14ac:dyDescent="0.2"/>
    <row r="424" ht="17.25" customHeight="1" x14ac:dyDescent="0.2"/>
    <row r="425" ht="17.25" customHeight="1" x14ac:dyDescent="0.2"/>
    <row r="426" ht="17.25" customHeight="1" x14ac:dyDescent="0.2"/>
    <row r="427" ht="17.25" customHeight="1" x14ac:dyDescent="0.2"/>
    <row r="428" ht="17.25" customHeight="1" x14ac:dyDescent="0.2"/>
    <row r="429" ht="17.25" customHeight="1" x14ac:dyDescent="0.2"/>
    <row r="430" ht="17.25" customHeight="1" x14ac:dyDescent="0.2"/>
    <row r="431" ht="17.25" customHeight="1" x14ac:dyDescent="0.2"/>
    <row r="432" ht="17.25" customHeight="1" x14ac:dyDescent="0.2"/>
    <row r="433" ht="17.25" customHeight="1" x14ac:dyDescent="0.2"/>
    <row r="434" ht="17.25" customHeight="1" x14ac:dyDescent="0.2"/>
    <row r="435" ht="17.25" customHeight="1" x14ac:dyDescent="0.2"/>
    <row r="436" ht="17.25" customHeight="1" x14ac:dyDescent="0.2"/>
    <row r="437" ht="17.25" customHeight="1" x14ac:dyDescent="0.2"/>
    <row r="438" ht="17.25" customHeight="1" x14ac:dyDescent="0.2"/>
    <row r="439" ht="17.25" customHeight="1" x14ac:dyDescent="0.2"/>
    <row r="440" ht="17.25" customHeight="1" x14ac:dyDescent="0.2"/>
    <row r="441" ht="17.25" customHeight="1" x14ac:dyDescent="0.2"/>
    <row r="442" ht="17.25" customHeight="1" x14ac:dyDescent="0.2"/>
    <row r="443" ht="17.25" customHeight="1" x14ac:dyDescent="0.2"/>
    <row r="444" ht="17.25" customHeight="1" x14ac:dyDescent="0.2"/>
    <row r="445" ht="17.25" customHeight="1" x14ac:dyDescent="0.2"/>
    <row r="446" ht="17.25" customHeight="1" x14ac:dyDescent="0.2"/>
    <row r="447" ht="17.25" customHeight="1" x14ac:dyDescent="0.2"/>
    <row r="448" ht="17.25" customHeight="1" x14ac:dyDescent="0.2"/>
    <row r="449" ht="17.25" customHeight="1" x14ac:dyDescent="0.2"/>
    <row r="450" ht="17.25" customHeight="1" x14ac:dyDescent="0.2"/>
    <row r="451" ht="17.25" customHeight="1" x14ac:dyDescent="0.2"/>
    <row r="452" ht="17.25" customHeight="1" x14ac:dyDescent="0.2"/>
    <row r="453" ht="17.25" customHeight="1" x14ac:dyDescent="0.2"/>
    <row r="454" ht="17.25" customHeight="1" x14ac:dyDescent="0.2"/>
    <row r="455" ht="17.25" customHeight="1" x14ac:dyDescent="0.2"/>
    <row r="456" ht="17.25" customHeight="1" x14ac:dyDescent="0.2"/>
    <row r="457" ht="17.25" customHeight="1" x14ac:dyDescent="0.2"/>
    <row r="458" ht="17.25" customHeight="1" x14ac:dyDescent="0.2"/>
    <row r="459" ht="17.25" customHeight="1" x14ac:dyDescent="0.2"/>
    <row r="460" ht="17.25" customHeight="1" x14ac:dyDescent="0.2"/>
    <row r="461" ht="17.25" customHeight="1" x14ac:dyDescent="0.2"/>
    <row r="462" ht="17.25" customHeight="1" x14ac:dyDescent="0.2"/>
    <row r="463" ht="17.25" customHeight="1" x14ac:dyDescent="0.2"/>
    <row r="464" ht="17.25" customHeight="1" x14ac:dyDescent="0.2"/>
    <row r="465" ht="17.25" customHeight="1" x14ac:dyDescent="0.2"/>
    <row r="466" ht="17.25" customHeight="1" x14ac:dyDescent="0.2"/>
    <row r="467" ht="17.25" customHeight="1" x14ac:dyDescent="0.2"/>
    <row r="468" ht="17.25" customHeight="1" x14ac:dyDescent="0.2"/>
    <row r="469" ht="17.25" customHeight="1" x14ac:dyDescent="0.2"/>
    <row r="470" ht="17.25" customHeight="1" x14ac:dyDescent="0.2"/>
    <row r="471" ht="17.25" customHeight="1" x14ac:dyDescent="0.2"/>
    <row r="472" ht="17.25" customHeight="1" x14ac:dyDescent="0.2"/>
    <row r="473" ht="17.25" customHeight="1" x14ac:dyDescent="0.2"/>
    <row r="474" ht="17.25" customHeight="1" x14ac:dyDescent="0.2"/>
    <row r="475" ht="17.25" customHeight="1" x14ac:dyDescent="0.2"/>
    <row r="476" ht="17.25" customHeight="1" x14ac:dyDescent="0.2"/>
    <row r="477" ht="17.25" customHeight="1" x14ac:dyDescent="0.2"/>
    <row r="478" ht="17.25" customHeight="1" x14ac:dyDescent="0.2"/>
    <row r="479" ht="17.25" customHeight="1" x14ac:dyDescent="0.2"/>
    <row r="480" ht="17.25" customHeight="1" x14ac:dyDescent="0.2"/>
    <row r="481" ht="17.25" customHeight="1" x14ac:dyDescent="0.2"/>
    <row r="482" ht="17.25" customHeight="1" x14ac:dyDescent="0.2"/>
    <row r="483" ht="17.25" customHeight="1" x14ac:dyDescent="0.2"/>
    <row r="484" ht="17.25" customHeight="1" x14ac:dyDescent="0.2"/>
    <row r="485" ht="17.25" customHeight="1" x14ac:dyDescent="0.2"/>
    <row r="486" ht="17.25" customHeight="1" x14ac:dyDescent="0.2"/>
    <row r="487" ht="17.25" customHeight="1" x14ac:dyDescent="0.2"/>
    <row r="488" ht="17.25" customHeight="1" x14ac:dyDescent="0.2"/>
    <row r="489" ht="17.25" customHeight="1" x14ac:dyDescent="0.2"/>
    <row r="490" ht="17.25" customHeight="1" x14ac:dyDescent="0.2"/>
    <row r="491" ht="17.25" customHeight="1" x14ac:dyDescent="0.2"/>
    <row r="492" ht="17.25" customHeight="1" x14ac:dyDescent="0.2"/>
    <row r="493" ht="17.25" customHeight="1" x14ac:dyDescent="0.2"/>
    <row r="494" ht="17.25" customHeight="1" x14ac:dyDescent="0.2"/>
    <row r="495" ht="17.25" customHeight="1" x14ac:dyDescent="0.2"/>
    <row r="496" ht="17.25" customHeight="1" x14ac:dyDescent="0.2"/>
    <row r="497" ht="17.25" customHeight="1" x14ac:dyDescent="0.2"/>
    <row r="498" ht="17.25" customHeight="1" x14ac:dyDescent="0.2"/>
    <row r="499" ht="17.25" customHeight="1" x14ac:dyDescent="0.2"/>
    <row r="500" ht="17.25" customHeight="1" x14ac:dyDescent="0.2"/>
    <row r="501" ht="17.25" customHeight="1" x14ac:dyDescent="0.2"/>
    <row r="502" ht="17.25" customHeight="1" x14ac:dyDescent="0.2"/>
    <row r="503" ht="17.25" customHeight="1" x14ac:dyDescent="0.2"/>
    <row r="504" ht="17.25" customHeight="1" x14ac:dyDescent="0.2"/>
    <row r="505" ht="17.25" customHeight="1" x14ac:dyDescent="0.2"/>
    <row r="506" ht="17.25" customHeight="1" x14ac:dyDescent="0.2"/>
    <row r="507" ht="17.25" customHeight="1" x14ac:dyDescent="0.2"/>
    <row r="508" ht="17.25" customHeight="1" x14ac:dyDescent="0.2"/>
    <row r="509" ht="17.25" customHeight="1" x14ac:dyDescent="0.2"/>
    <row r="510" ht="17.25" customHeight="1" x14ac:dyDescent="0.2"/>
    <row r="511" ht="17.25" customHeight="1" x14ac:dyDescent="0.2"/>
    <row r="512" ht="17.25" customHeight="1" x14ac:dyDescent="0.2"/>
    <row r="513" ht="17.25" customHeight="1" x14ac:dyDescent="0.2"/>
    <row r="514" ht="17.25" customHeight="1" x14ac:dyDescent="0.2"/>
    <row r="515" ht="17.25" customHeight="1" x14ac:dyDescent="0.2"/>
    <row r="516" ht="17.25" customHeight="1" x14ac:dyDescent="0.2"/>
    <row r="517" ht="17.25" customHeight="1" x14ac:dyDescent="0.2"/>
    <row r="518" ht="17.25" customHeight="1" x14ac:dyDescent="0.2"/>
    <row r="519" ht="17.25" customHeight="1" x14ac:dyDescent="0.2"/>
    <row r="520" ht="17.25" customHeight="1" x14ac:dyDescent="0.2"/>
    <row r="521" ht="17.25" customHeight="1" x14ac:dyDescent="0.2"/>
    <row r="522" ht="17.25" customHeight="1" x14ac:dyDescent="0.2"/>
    <row r="523" ht="17.25" customHeight="1" x14ac:dyDescent="0.2"/>
    <row r="524" ht="17.25" customHeight="1" x14ac:dyDescent="0.2"/>
    <row r="525" ht="17.25" customHeight="1" x14ac:dyDescent="0.2"/>
    <row r="526" ht="17.25" customHeight="1" x14ac:dyDescent="0.2"/>
    <row r="527" ht="17.25" customHeight="1" x14ac:dyDescent="0.2"/>
    <row r="528" ht="17.25" customHeight="1" x14ac:dyDescent="0.2"/>
    <row r="529" ht="17.25" customHeight="1" x14ac:dyDescent="0.2"/>
    <row r="530" ht="17.25" customHeight="1" x14ac:dyDescent="0.2"/>
    <row r="531" ht="17.25" customHeight="1" x14ac:dyDescent="0.2"/>
    <row r="532" ht="17.25" customHeight="1" x14ac:dyDescent="0.2"/>
    <row r="533" ht="17.25" customHeight="1" x14ac:dyDescent="0.2"/>
    <row r="534" ht="17.25" customHeight="1" x14ac:dyDescent="0.2"/>
    <row r="535" ht="17.25" customHeight="1" x14ac:dyDescent="0.2"/>
    <row r="536" ht="17.25" customHeight="1" x14ac:dyDescent="0.2"/>
    <row r="537" ht="17.25" customHeight="1" x14ac:dyDescent="0.2"/>
    <row r="538" ht="17.25" customHeight="1" x14ac:dyDescent="0.2"/>
    <row r="539" ht="17.25" customHeight="1" x14ac:dyDescent="0.2"/>
    <row r="540" ht="17.25" customHeight="1" x14ac:dyDescent="0.2"/>
    <row r="541" ht="17.25" customHeight="1" x14ac:dyDescent="0.2"/>
    <row r="542" ht="17.25" customHeight="1" x14ac:dyDescent="0.2"/>
    <row r="543" ht="17.25" customHeight="1" x14ac:dyDescent="0.2"/>
    <row r="544" ht="17.25" customHeight="1" x14ac:dyDescent="0.2"/>
    <row r="545" ht="17.25" customHeight="1" x14ac:dyDescent="0.2"/>
    <row r="546" ht="17.25" customHeight="1" x14ac:dyDescent="0.2"/>
    <row r="547" ht="17.25" customHeight="1" x14ac:dyDescent="0.2"/>
    <row r="548" ht="17.25" customHeight="1" x14ac:dyDescent="0.2"/>
    <row r="549" ht="17.25" customHeight="1" x14ac:dyDescent="0.2"/>
    <row r="550" ht="17.25" customHeight="1" x14ac:dyDescent="0.2"/>
    <row r="551" ht="17.25" customHeight="1" x14ac:dyDescent="0.2"/>
    <row r="552" ht="17.25" customHeight="1" x14ac:dyDescent="0.2"/>
    <row r="553" ht="17.25" customHeight="1" x14ac:dyDescent="0.2"/>
    <row r="554" ht="17.25" customHeight="1" x14ac:dyDescent="0.2"/>
    <row r="555" ht="17.25" customHeight="1" x14ac:dyDescent="0.2"/>
    <row r="556" ht="17.25" customHeight="1" x14ac:dyDescent="0.2"/>
    <row r="557" ht="17.25" customHeight="1" x14ac:dyDescent="0.2"/>
    <row r="558" ht="17.25" customHeight="1" x14ac:dyDescent="0.2"/>
    <row r="559" ht="17.25" customHeight="1" x14ac:dyDescent="0.2"/>
    <row r="560" ht="17.25" customHeight="1" x14ac:dyDescent="0.2"/>
    <row r="561" ht="17.25" customHeight="1" x14ac:dyDescent="0.2"/>
    <row r="562" ht="17.25" customHeight="1" x14ac:dyDescent="0.2"/>
    <row r="563" ht="17.25" customHeight="1" x14ac:dyDescent="0.2"/>
    <row r="564" ht="17.25" customHeight="1" x14ac:dyDescent="0.2"/>
    <row r="565" ht="17.25" customHeight="1" x14ac:dyDescent="0.2"/>
    <row r="566" ht="17.25" customHeight="1" x14ac:dyDescent="0.2"/>
    <row r="567" ht="17.25" customHeight="1" x14ac:dyDescent="0.2"/>
    <row r="568" ht="17.25" customHeight="1" x14ac:dyDescent="0.2"/>
    <row r="569" ht="17.25" customHeight="1" x14ac:dyDescent="0.2"/>
    <row r="570" ht="17.25" customHeight="1" x14ac:dyDescent="0.2"/>
    <row r="571" ht="17.25" customHeight="1" x14ac:dyDescent="0.2"/>
    <row r="572" ht="17.25" customHeight="1" x14ac:dyDescent="0.2"/>
    <row r="573" ht="17.25" customHeight="1" x14ac:dyDescent="0.2"/>
    <row r="574" ht="17.25" customHeight="1" x14ac:dyDescent="0.2"/>
    <row r="575" ht="17.25" customHeight="1" x14ac:dyDescent="0.2"/>
    <row r="576" ht="17.25" customHeight="1" x14ac:dyDescent="0.2"/>
    <row r="577" ht="17.25" customHeight="1" x14ac:dyDescent="0.2"/>
    <row r="578" ht="17.25" customHeight="1" x14ac:dyDescent="0.2"/>
    <row r="579" ht="17.25" customHeight="1" x14ac:dyDescent="0.2"/>
    <row r="580" ht="17.25" customHeight="1" x14ac:dyDescent="0.2"/>
    <row r="581" ht="17.25" customHeight="1" x14ac:dyDescent="0.2"/>
    <row r="582" ht="17.25" customHeight="1" x14ac:dyDescent="0.2"/>
    <row r="583" ht="17.25" customHeight="1" x14ac:dyDescent="0.2"/>
    <row r="584" ht="17.25" customHeight="1" x14ac:dyDescent="0.2"/>
    <row r="585" ht="17.25" customHeight="1" x14ac:dyDescent="0.2"/>
    <row r="586" ht="17.25" customHeight="1" x14ac:dyDescent="0.2"/>
    <row r="587" ht="17.25" customHeight="1" x14ac:dyDescent="0.2"/>
    <row r="588" ht="17.25" customHeight="1" x14ac:dyDescent="0.2"/>
    <row r="589" ht="17.25" customHeight="1" x14ac:dyDescent="0.2"/>
    <row r="590" ht="17.25" customHeight="1" x14ac:dyDescent="0.2"/>
    <row r="591" ht="17.25" customHeight="1" x14ac:dyDescent="0.2"/>
    <row r="592" ht="17.25" customHeight="1" x14ac:dyDescent="0.2"/>
    <row r="593" ht="17.25" customHeight="1" x14ac:dyDescent="0.2"/>
    <row r="594" ht="17.25" customHeight="1" x14ac:dyDescent="0.2"/>
    <row r="595" ht="17.25" customHeight="1" x14ac:dyDescent="0.2"/>
    <row r="596" ht="17.25" customHeight="1" x14ac:dyDescent="0.2"/>
    <row r="597" ht="17.25" customHeight="1" x14ac:dyDescent="0.2"/>
    <row r="598" ht="17.25" customHeight="1" x14ac:dyDescent="0.2"/>
    <row r="599" ht="17.25" customHeight="1" x14ac:dyDescent="0.2"/>
    <row r="600" ht="17.25" customHeight="1" x14ac:dyDescent="0.2"/>
    <row r="601" ht="17.25" customHeight="1" x14ac:dyDescent="0.2"/>
    <row r="602" ht="17.25" customHeight="1" x14ac:dyDescent="0.2"/>
    <row r="603" ht="17.25" customHeight="1" x14ac:dyDescent="0.2"/>
    <row r="604" ht="17.25" customHeight="1" x14ac:dyDescent="0.2"/>
    <row r="605" ht="17.25" customHeight="1" x14ac:dyDescent="0.2"/>
    <row r="606" ht="17.25" customHeight="1" x14ac:dyDescent="0.2"/>
    <row r="607" ht="17.25" customHeight="1" x14ac:dyDescent="0.2"/>
    <row r="608" ht="17.25" customHeight="1" x14ac:dyDescent="0.2"/>
    <row r="609" ht="17.25" customHeight="1" x14ac:dyDescent="0.2"/>
    <row r="610" ht="17.25" customHeight="1" x14ac:dyDescent="0.2"/>
    <row r="611" ht="17.25" customHeight="1" x14ac:dyDescent="0.2"/>
    <row r="612" ht="17.25" customHeight="1" x14ac:dyDescent="0.2"/>
    <row r="613" ht="17.25" customHeight="1" x14ac:dyDescent="0.2"/>
    <row r="614" ht="17.25" customHeight="1" x14ac:dyDescent="0.2"/>
    <row r="615" ht="17.25" customHeight="1" x14ac:dyDescent="0.2"/>
    <row r="616" ht="17.25" customHeight="1" x14ac:dyDescent="0.2"/>
    <row r="617" ht="17.25" customHeight="1" x14ac:dyDescent="0.2"/>
    <row r="618" ht="17.25" customHeight="1" x14ac:dyDescent="0.2"/>
    <row r="619" ht="17.25" customHeight="1" x14ac:dyDescent="0.2"/>
    <row r="620" ht="17.25" customHeight="1" x14ac:dyDescent="0.2"/>
    <row r="621" ht="17.25" customHeight="1" x14ac:dyDescent="0.2"/>
    <row r="622" ht="17.25" customHeight="1" x14ac:dyDescent="0.2"/>
    <row r="623" ht="17.25" customHeight="1" x14ac:dyDescent="0.2"/>
    <row r="624" ht="17.25" customHeight="1" x14ac:dyDescent="0.2"/>
    <row r="625" ht="17.25" customHeight="1" x14ac:dyDescent="0.2"/>
    <row r="626" ht="17.25" customHeight="1" x14ac:dyDescent="0.2"/>
    <row r="627" ht="17.25" customHeight="1" x14ac:dyDescent="0.2"/>
    <row r="628" ht="17.25" customHeight="1" x14ac:dyDescent="0.2"/>
    <row r="629" ht="17.25" customHeight="1" x14ac:dyDescent="0.2"/>
    <row r="630" ht="17.25" customHeight="1" x14ac:dyDescent="0.2"/>
    <row r="631" ht="17.25" customHeight="1" x14ac:dyDescent="0.2"/>
    <row r="632" ht="17.25" customHeight="1" x14ac:dyDescent="0.2"/>
    <row r="633" ht="17.25" customHeight="1" x14ac:dyDescent="0.2"/>
    <row r="634" ht="17.25" customHeight="1" x14ac:dyDescent="0.2"/>
    <row r="635" ht="17.25" customHeight="1" x14ac:dyDescent="0.2"/>
    <row r="636" ht="17.25" customHeight="1" x14ac:dyDescent="0.2"/>
    <row r="637" ht="17.25" customHeight="1" x14ac:dyDescent="0.2"/>
    <row r="638" ht="17.25" customHeight="1" x14ac:dyDescent="0.2"/>
    <row r="639" ht="17.25" customHeight="1" x14ac:dyDescent="0.2"/>
    <row r="640" ht="17.25" customHeight="1" x14ac:dyDescent="0.2"/>
    <row r="641" ht="17.25" customHeight="1" x14ac:dyDescent="0.2"/>
    <row r="642" ht="17.25" customHeight="1" x14ac:dyDescent="0.2"/>
    <row r="643" ht="17.25" customHeight="1" x14ac:dyDescent="0.2"/>
    <row r="644" ht="17.25" customHeight="1" x14ac:dyDescent="0.2"/>
    <row r="645" ht="17.25" customHeight="1" x14ac:dyDescent="0.2"/>
    <row r="646" ht="17.25" customHeight="1" x14ac:dyDescent="0.2"/>
    <row r="647" ht="17.25" customHeight="1" x14ac:dyDescent="0.2"/>
    <row r="648" ht="17.25" customHeight="1" x14ac:dyDescent="0.2"/>
    <row r="649" ht="17.25" customHeight="1" x14ac:dyDescent="0.2"/>
    <row r="650" ht="17.25" customHeight="1" x14ac:dyDescent="0.2"/>
    <row r="651" ht="17.25" customHeight="1" x14ac:dyDescent="0.2"/>
    <row r="652" ht="17.25" customHeight="1" x14ac:dyDescent="0.2"/>
    <row r="653" ht="17.25" customHeight="1" x14ac:dyDescent="0.2"/>
    <row r="654" ht="17.25" customHeight="1" x14ac:dyDescent="0.2"/>
    <row r="655" ht="17.25" customHeight="1" x14ac:dyDescent="0.2"/>
    <row r="656" ht="17.25" customHeight="1" x14ac:dyDescent="0.2"/>
    <row r="657" ht="17.25" customHeight="1" x14ac:dyDescent="0.2"/>
    <row r="658" ht="17.25" customHeight="1" x14ac:dyDescent="0.2"/>
    <row r="659" ht="17.25" customHeight="1" x14ac:dyDescent="0.2"/>
    <row r="660" ht="17.25" customHeight="1" x14ac:dyDescent="0.2"/>
    <row r="661" ht="17.25" customHeight="1" x14ac:dyDescent="0.2"/>
    <row r="662" ht="17.25" customHeight="1" x14ac:dyDescent="0.2"/>
    <row r="663" ht="17.25" customHeight="1" x14ac:dyDescent="0.2"/>
    <row r="664" ht="17.25" customHeight="1" x14ac:dyDescent="0.2"/>
    <row r="665" ht="17.25" customHeight="1" x14ac:dyDescent="0.2"/>
    <row r="666" ht="17.25" customHeight="1" x14ac:dyDescent="0.2"/>
    <row r="667" ht="17.25" customHeight="1" x14ac:dyDescent="0.2"/>
    <row r="668" ht="17.25" customHeight="1" x14ac:dyDescent="0.2"/>
    <row r="669" ht="17.25" customHeight="1" x14ac:dyDescent="0.2"/>
    <row r="670" ht="17.25" customHeight="1" x14ac:dyDescent="0.2"/>
    <row r="671" ht="17.25" customHeight="1" x14ac:dyDescent="0.2"/>
    <row r="672" ht="17.25" customHeight="1" x14ac:dyDescent="0.2"/>
    <row r="673" ht="17.25" customHeight="1" x14ac:dyDescent="0.2"/>
    <row r="674" ht="17.25" customHeight="1" x14ac:dyDescent="0.2"/>
    <row r="675" ht="17.25" customHeight="1" x14ac:dyDescent="0.2"/>
    <row r="676" ht="17.25" customHeight="1" x14ac:dyDescent="0.2"/>
    <row r="677" ht="17.25" customHeight="1" x14ac:dyDescent="0.2"/>
    <row r="678" ht="17.25" customHeight="1" x14ac:dyDescent="0.2"/>
    <row r="679" ht="17.25" customHeight="1" x14ac:dyDescent="0.2"/>
    <row r="680" ht="17.25" customHeight="1" x14ac:dyDescent="0.2"/>
    <row r="681" ht="17.25" customHeight="1" x14ac:dyDescent="0.2"/>
    <row r="682" ht="17.25" customHeight="1" x14ac:dyDescent="0.2"/>
    <row r="683" ht="17.25" customHeight="1" x14ac:dyDescent="0.2"/>
    <row r="684" ht="17.25" customHeight="1" x14ac:dyDescent="0.2"/>
    <row r="685" ht="17.25" customHeight="1" x14ac:dyDescent="0.2"/>
    <row r="686" ht="17.25" customHeight="1" x14ac:dyDescent="0.2"/>
    <row r="687" ht="17.25" customHeight="1" x14ac:dyDescent="0.2"/>
    <row r="688" ht="17.25" customHeight="1" x14ac:dyDescent="0.2"/>
    <row r="689" ht="17.25" customHeight="1" x14ac:dyDescent="0.2"/>
    <row r="690" ht="17.25" customHeight="1" x14ac:dyDescent="0.2"/>
    <row r="691" ht="17.25" customHeight="1" x14ac:dyDescent="0.2"/>
    <row r="692" ht="17.25" customHeight="1" x14ac:dyDescent="0.2"/>
    <row r="693" ht="17.25" customHeight="1" x14ac:dyDescent="0.2"/>
    <row r="694" ht="17.25" customHeight="1" x14ac:dyDescent="0.2"/>
    <row r="695" ht="17.25" customHeight="1" x14ac:dyDescent="0.2"/>
    <row r="696" ht="17.25" customHeight="1" x14ac:dyDescent="0.2"/>
    <row r="697" ht="17.25" customHeight="1" x14ac:dyDescent="0.2"/>
    <row r="698" ht="17.25" customHeight="1" x14ac:dyDescent="0.2"/>
    <row r="699" ht="17.25" customHeight="1" x14ac:dyDescent="0.2"/>
    <row r="700" ht="17.25" customHeight="1" x14ac:dyDescent="0.2"/>
    <row r="701" ht="17.25" customHeight="1" x14ac:dyDescent="0.2"/>
    <row r="702" ht="17.25" customHeight="1" x14ac:dyDescent="0.2"/>
    <row r="703" ht="17.25" customHeight="1" x14ac:dyDescent="0.2"/>
    <row r="704" ht="17.25" customHeight="1" x14ac:dyDescent="0.2"/>
    <row r="705" ht="17.25" customHeight="1" x14ac:dyDescent="0.2"/>
    <row r="706" ht="17.25" customHeight="1" x14ac:dyDescent="0.2"/>
    <row r="707" ht="17.25" customHeight="1" x14ac:dyDescent="0.2"/>
    <row r="708" ht="17.25" customHeight="1" x14ac:dyDescent="0.2"/>
    <row r="709" ht="17.25" customHeight="1" x14ac:dyDescent="0.2"/>
    <row r="710" ht="17.25" customHeight="1" x14ac:dyDescent="0.2"/>
    <row r="711" ht="17.25" customHeight="1" x14ac:dyDescent="0.2"/>
    <row r="712" ht="17.25" customHeight="1" x14ac:dyDescent="0.2"/>
    <row r="713" ht="17.25" customHeight="1" x14ac:dyDescent="0.2"/>
    <row r="714" ht="17.25" customHeight="1" x14ac:dyDescent="0.2"/>
    <row r="715" ht="17.25" customHeight="1" x14ac:dyDescent="0.2"/>
    <row r="716" ht="17.25" customHeight="1" x14ac:dyDescent="0.2"/>
    <row r="717" ht="17.25" customHeight="1" x14ac:dyDescent="0.2"/>
    <row r="718" ht="17.25" customHeight="1" x14ac:dyDescent="0.2"/>
    <row r="719" ht="17.25" customHeight="1" x14ac:dyDescent="0.2"/>
    <row r="720" ht="17.25" customHeight="1" x14ac:dyDescent="0.2"/>
    <row r="721" ht="17.25" customHeight="1" x14ac:dyDescent="0.2"/>
    <row r="722" ht="17.25" customHeight="1" x14ac:dyDescent="0.2"/>
    <row r="723" ht="17.25" customHeight="1" x14ac:dyDescent="0.2"/>
    <row r="724" ht="17.25" customHeight="1" x14ac:dyDescent="0.2"/>
    <row r="725" ht="17.25" customHeight="1" x14ac:dyDescent="0.2"/>
    <row r="726" ht="17.25" customHeight="1" x14ac:dyDescent="0.2"/>
    <row r="727" ht="17.25" customHeight="1" x14ac:dyDescent="0.2"/>
    <row r="728" ht="17.25" customHeight="1" x14ac:dyDescent="0.2"/>
    <row r="729" ht="17.25" customHeight="1" x14ac:dyDescent="0.2"/>
    <row r="730" ht="17.25" customHeight="1" x14ac:dyDescent="0.2"/>
    <row r="731" ht="17.25" customHeight="1" x14ac:dyDescent="0.2"/>
    <row r="732" ht="17.25" customHeight="1" x14ac:dyDescent="0.2"/>
    <row r="733" ht="17.25" customHeight="1" x14ac:dyDescent="0.2"/>
    <row r="734" ht="17.25" customHeight="1" x14ac:dyDescent="0.2"/>
    <row r="735" ht="17.25" customHeight="1" x14ac:dyDescent="0.2"/>
    <row r="736" ht="17.25" customHeight="1" x14ac:dyDescent="0.2"/>
    <row r="737" ht="17.25" customHeight="1" x14ac:dyDescent="0.2"/>
    <row r="738" ht="17.25" customHeight="1" x14ac:dyDescent="0.2"/>
    <row r="739" ht="17.25" customHeight="1" x14ac:dyDescent="0.2"/>
    <row r="740" ht="17.25" customHeight="1" x14ac:dyDescent="0.2"/>
    <row r="741" ht="17.25" customHeight="1" x14ac:dyDescent="0.2"/>
    <row r="742" ht="17.25" customHeight="1" x14ac:dyDescent="0.2"/>
    <row r="743" ht="17.25" customHeight="1" x14ac:dyDescent="0.2"/>
    <row r="744" ht="17.25" customHeight="1" x14ac:dyDescent="0.2"/>
    <row r="745" ht="17.25" customHeight="1" x14ac:dyDescent="0.2"/>
    <row r="746" ht="17.25" customHeight="1" x14ac:dyDescent="0.2"/>
    <row r="747" ht="17.25" customHeight="1" x14ac:dyDescent="0.2"/>
    <row r="748" ht="17.25" customHeight="1" x14ac:dyDescent="0.2"/>
    <row r="749" ht="17.25" customHeight="1" x14ac:dyDescent="0.2"/>
    <row r="750" ht="17.25" customHeight="1" x14ac:dyDescent="0.2"/>
    <row r="751" ht="17.25" customHeight="1" x14ac:dyDescent="0.2"/>
    <row r="752" ht="17.25" customHeight="1" x14ac:dyDescent="0.2"/>
    <row r="753" ht="17.25" customHeight="1" x14ac:dyDescent="0.2"/>
    <row r="754" ht="17.25" customHeight="1" x14ac:dyDescent="0.2"/>
    <row r="755" ht="17.25" customHeight="1" x14ac:dyDescent="0.2"/>
    <row r="756" ht="17.25" customHeight="1" x14ac:dyDescent="0.2"/>
    <row r="757" ht="17.25" customHeight="1" x14ac:dyDescent="0.2"/>
    <row r="758" ht="17.25" customHeight="1" x14ac:dyDescent="0.2"/>
    <row r="759" ht="17.25" customHeight="1" x14ac:dyDescent="0.2"/>
    <row r="760" ht="17.25" customHeight="1" x14ac:dyDescent="0.2"/>
    <row r="761" ht="17.25" customHeight="1" x14ac:dyDescent="0.2"/>
    <row r="762" ht="17.25" customHeight="1" x14ac:dyDescent="0.2"/>
    <row r="763" ht="17.25" customHeight="1" x14ac:dyDescent="0.2"/>
    <row r="764" ht="17.25" customHeight="1" x14ac:dyDescent="0.2"/>
    <row r="765" ht="17.25" customHeight="1" x14ac:dyDescent="0.2"/>
    <row r="766" ht="17.25" customHeight="1" x14ac:dyDescent="0.2"/>
    <row r="767" ht="17.25" customHeight="1" x14ac:dyDescent="0.2"/>
    <row r="768" ht="17.25" customHeight="1" x14ac:dyDescent="0.2"/>
    <row r="769" ht="17.25" customHeight="1" x14ac:dyDescent="0.2"/>
    <row r="770" ht="17.25" customHeight="1" x14ac:dyDescent="0.2"/>
    <row r="771" ht="17.25" customHeight="1" x14ac:dyDescent="0.2"/>
    <row r="772" ht="17.25" customHeight="1" x14ac:dyDescent="0.2"/>
    <row r="773" ht="17.25" customHeight="1" x14ac:dyDescent="0.2"/>
    <row r="774" ht="17.25" customHeight="1" x14ac:dyDescent="0.2"/>
    <row r="775" ht="17.25" customHeight="1" x14ac:dyDescent="0.2"/>
    <row r="776" ht="17.25" customHeight="1" x14ac:dyDescent="0.2"/>
    <row r="777" ht="17.25" customHeight="1" x14ac:dyDescent="0.2"/>
    <row r="778" ht="17.25" customHeight="1" x14ac:dyDescent="0.2"/>
    <row r="779" ht="17.25" customHeight="1" x14ac:dyDescent="0.2"/>
    <row r="780" ht="17.25" customHeight="1" x14ac:dyDescent="0.2"/>
    <row r="781" ht="17.25" customHeight="1" x14ac:dyDescent="0.2"/>
    <row r="782" ht="17.25" customHeight="1" x14ac:dyDescent="0.2"/>
    <row r="783" ht="17.25" customHeight="1" x14ac:dyDescent="0.2"/>
    <row r="784" ht="17.25" customHeight="1" x14ac:dyDescent="0.2"/>
    <row r="785" ht="17.25" customHeight="1" x14ac:dyDescent="0.2"/>
    <row r="786" ht="17.25" customHeight="1" x14ac:dyDescent="0.2"/>
    <row r="787" ht="17.25" customHeight="1" x14ac:dyDescent="0.2"/>
    <row r="788" ht="17.25" customHeight="1" x14ac:dyDescent="0.2"/>
    <row r="789" ht="17.25" customHeight="1" x14ac:dyDescent="0.2"/>
    <row r="790" ht="17.25" customHeight="1" x14ac:dyDescent="0.2"/>
    <row r="791" ht="17.25" customHeight="1" x14ac:dyDescent="0.2"/>
    <row r="792" ht="17.25" customHeight="1" x14ac:dyDescent="0.2"/>
    <row r="793" ht="17.25" customHeight="1" x14ac:dyDescent="0.2"/>
    <row r="794" ht="17.25" customHeight="1" x14ac:dyDescent="0.2"/>
    <row r="795" ht="17.25" customHeight="1" x14ac:dyDescent="0.2"/>
    <row r="796" ht="17.25" customHeight="1" x14ac:dyDescent="0.2"/>
    <row r="797" ht="17.25" customHeight="1" x14ac:dyDescent="0.2"/>
    <row r="798" ht="17.25" customHeight="1" x14ac:dyDescent="0.2"/>
    <row r="799" ht="17.25" customHeight="1" x14ac:dyDescent="0.2"/>
    <row r="800" ht="17.25" customHeight="1" x14ac:dyDescent="0.2"/>
    <row r="801" ht="17.25" customHeight="1" x14ac:dyDescent="0.2"/>
    <row r="802" ht="17.25" customHeight="1" x14ac:dyDescent="0.2"/>
    <row r="803" ht="17.25" customHeight="1" x14ac:dyDescent="0.2"/>
    <row r="804" ht="17.25" customHeight="1" x14ac:dyDescent="0.2"/>
    <row r="805" ht="17.25" customHeight="1" x14ac:dyDescent="0.2"/>
    <row r="806" ht="17.25" customHeight="1" x14ac:dyDescent="0.2"/>
    <row r="807" ht="17.25" customHeight="1" x14ac:dyDescent="0.2"/>
    <row r="808" ht="17.25" customHeight="1" x14ac:dyDescent="0.2"/>
    <row r="809" ht="17.25" customHeight="1" x14ac:dyDescent="0.2"/>
    <row r="810" ht="17.25" customHeight="1" x14ac:dyDescent="0.2"/>
    <row r="811" ht="17.25" customHeight="1" x14ac:dyDescent="0.2"/>
    <row r="812" ht="17.25" customHeight="1" x14ac:dyDescent="0.2"/>
    <row r="813" ht="17.25" customHeight="1" x14ac:dyDescent="0.2"/>
    <row r="814" ht="17.25" customHeight="1" x14ac:dyDescent="0.2"/>
    <row r="815" ht="17.25" customHeight="1" x14ac:dyDescent="0.2"/>
    <row r="816" ht="17.25" customHeight="1" x14ac:dyDescent="0.2"/>
    <row r="817" ht="17.25" customHeight="1" x14ac:dyDescent="0.2"/>
    <row r="818" ht="17.25" customHeight="1" x14ac:dyDescent="0.2"/>
    <row r="819" ht="17.25" customHeight="1" x14ac:dyDescent="0.2"/>
    <row r="820" ht="17.25" customHeight="1" x14ac:dyDescent="0.2"/>
    <row r="821" ht="17.25" customHeight="1" x14ac:dyDescent="0.2"/>
    <row r="822" ht="17.25" customHeight="1" x14ac:dyDescent="0.2"/>
    <row r="823" ht="17.25" customHeight="1" x14ac:dyDescent="0.2"/>
    <row r="824" ht="17.25" customHeight="1" x14ac:dyDescent="0.2"/>
    <row r="825" ht="17.25" customHeight="1" x14ac:dyDescent="0.2"/>
    <row r="826" ht="17.25" customHeight="1" x14ac:dyDescent="0.2"/>
    <row r="827" ht="17.25" customHeight="1" x14ac:dyDescent="0.2"/>
    <row r="828" ht="17.25" customHeight="1" x14ac:dyDescent="0.2"/>
    <row r="829" ht="17.25" customHeight="1" x14ac:dyDescent="0.2"/>
    <row r="830" ht="17.25" customHeight="1" x14ac:dyDescent="0.2"/>
    <row r="831" ht="17.25" customHeight="1" x14ac:dyDescent="0.2"/>
    <row r="832" ht="17.25" customHeight="1" x14ac:dyDescent="0.2"/>
    <row r="833" ht="17.25" customHeight="1" x14ac:dyDescent="0.2"/>
    <row r="834" ht="17.25" customHeight="1" x14ac:dyDescent="0.2"/>
    <row r="835" ht="17.25" customHeight="1" x14ac:dyDescent="0.2"/>
    <row r="836" ht="17.25" customHeight="1" x14ac:dyDescent="0.2"/>
    <row r="837" ht="17.25" customHeight="1" x14ac:dyDescent="0.2"/>
    <row r="838" ht="17.25" customHeight="1" x14ac:dyDescent="0.2"/>
    <row r="839" ht="17.25" customHeight="1" x14ac:dyDescent="0.2"/>
    <row r="840" ht="17.25" customHeight="1" x14ac:dyDescent="0.2"/>
    <row r="841" ht="17.25" customHeight="1" x14ac:dyDescent="0.2"/>
    <row r="842" ht="17.25" customHeight="1" x14ac:dyDescent="0.2"/>
    <row r="843" ht="17.25" customHeight="1" x14ac:dyDescent="0.2"/>
    <row r="844" ht="17.25" customHeight="1" x14ac:dyDescent="0.2"/>
    <row r="845" ht="17.25" customHeight="1" x14ac:dyDescent="0.2"/>
    <row r="846" ht="17.25" customHeight="1" x14ac:dyDescent="0.2"/>
    <row r="847" ht="17.25" customHeight="1" x14ac:dyDescent="0.2"/>
    <row r="848" ht="17.25" customHeight="1" x14ac:dyDescent="0.2"/>
    <row r="849" ht="17.25" customHeight="1" x14ac:dyDescent="0.2"/>
    <row r="850" ht="17.25" customHeight="1" x14ac:dyDescent="0.2"/>
    <row r="851" ht="17.25" customHeight="1" x14ac:dyDescent="0.2"/>
    <row r="852" ht="17.25" customHeight="1" x14ac:dyDescent="0.2"/>
    <row r="853" ht="17.25" customHeight="1" x14ac:dyDescent="0.2"/>
    <row r="854" ht="17.25" customHeight="1" x14ac:dyDescent="0.2"/>
    <row r="855" ht="17.25" customHeight="1" x14ac:dyDescent="0.2"/>
    <row r="856" ht="17.25" customHeight="1" x14ac:dyDescent="0.2"/>
    <row r="857" ht="17.25" customHeight="1" x14ac:dyDescent="0.2"/>
    <row r="858" ht="17.25" customHeight="1" x14ac:dyDescent="0.2"/>
    <row r="859" ht="17.25" customHeight="1" x14ac:dyDescent="0.2"/>
    <row r="860" ht="17.25" customHeight="1" x14ac:dyDescent="0.2"/>
    <row r="861" ht="17.25" customHeight="1" x14ac:dyDescent="0.2"/>
    <row r="862" ht="17.25" customHeight="1" x14ac:dyDescent="0.2"/>
    <row r="863" ht="17.25" customHeight="1" x14ac:dyDescent="0.2"/>
    <row r="864" ht="17.25" customHeight="1" x14ac:dyDescent="0.2"/>
    <row r="865" ht="17.25" customHeight="1" x14ac:dyDescent="0.2"/>
    <row r="866" ht="17.25" customHeight="1" x14ac:dyDescent="0.2"/>
    <row r="867" ht="17.25" customHeight="1" x14ac:dyDescent="0.2"/>
    <row r="868" ht="17.25" customHeight="1" x14ac:dyDescent="0.2"/>
    <row r="869" ht="17.25" customHeight="1" x14ac:dyDescent="0.2"/>
    <row r="870" ht="17.25" customHeight="1" x14ac:dyDescent="0.2"/>
    <row r="871" ht="17.25" customHeight="1" x14ac:dyDescent="0.2"/>
    <row r="872" ht="17.25" customHeight="1" x14ac:dyDescent="0.2"/>
    <row r="873" ht="17.25" customHeight="1" x14ac:dyDescent="0.2"/>
    <row r="874" ht="17.25" customHeight="1" x14ac:dyDescent="0.2"/>
    <row r="875" ht="17.25" customHeight="1" x14ac:dyDescent="0.2"/>
    <row r="876" ht="17.25" customHeight="1" x14ac:dyDescent="0.2"/>
    <row r="877" ht="17.25" customHeight="1" x14ac:dyDescent="0.2"/>
    <row r="878" ht="17.25" customHeight="1" x14ac:dyDescent="0.2"/>
    <row r="879" ht="17.25" customHeight="1" x14ac:dyDescent="0.2"/>
    <row r="880" ht="17.25" customHeight="1" x14ac:dyDescent="0.2"/>
    <row r="881" ht="17.25" customHeight="1" x14ac:dyDescent="0.2"/>
    <row r="882" ht="17.25" customHeight="1" x14ac:dyDescent="0.2"/>
    <row r="883" ht="17.25" customHeight="1" x14ac:dyDescent="0.2"/>
    <row r="884" ht="17.25" customHeight="1" x14ac:dyDescent="0.2"/>
    <row r="885" ht="17.25" customHeight="1" x14ac:dyDescent="0.2"/>
    <row r="886" ht="17.25" customHeight="1" x14ac:dyDescent="0.2"/>
    <row r="887" ht="17.25" customHeight="1" x14ac:dyDescent="0.2"/>
    <row r="888" ht="17.25" customHeight="1" x14ac:dyDescent="0.2"/>
    <row r="889" ht="17.25" customHeight="1" x14ac:dyDescent="0.2"/>
    <row r="890" ht="17.25" customHeight="1" x14ac:dyDescent="0.2"/>
    <row r="891" ht="17.25" customHeight="1" x14ac:dyDescent="0.2"/>
    <row r="892" ht="17.25" customHeight="1" x14ac:dyDescent="0.2"/>
    <row r="893" ht="17.25" customHeight="1" x14ac:dyDescent="0.2"/>
    <row r="894" ht="17.25" customHeight="1" x14ac:dyDescent="0.2"/>
    <row r="895" ht="17.25" customHeight="1" x14ac:dyDescent="0.2"/>
    <row r="896" ht="17.25" customHeight="1" x14ac:dyDescent="0.2"/>
    <row r="897" ht="17.25" customHeight="1" x14ac:dyDescent="0.2"/>
    <row r="898" ht="17.25" customHeight="1" x14ac:dyDescent="0.2"/>
    <row r="899" ht="17.25" customHeight="1" x14ac:dyDescent="0.2"/>
    <row r="900" ht="17.25" customHeight="1" x14ac:dyDescent="0.2"/>
    <row r="901" ht="17.25" customHeight="1" x14ac:dyDescent="0.2"/>
    <row r="902" ht="17.25" customHeight="1" x14ac:dyDescent="0.2"/>
    <row r="903" ht="17.25" customHeight="1" x14ac:dyDescent="0.2"/>
    <row r="904" ht="17.25" customHeight="1" x14ac:dyDescent="0.2"/>
    <row r="905" ht="17.25" customHeight="1" x14ac:dyDescent="0.2"/>
    <row r="906" ht="17.25" customHeight="1" x14ac:dyDescent="0.2"/>
    <row r="907" ht="17.25" customHeight="1" x14ac:dyDescent="0.2"/>
    <row r="908" ht="17.25" customHeight="1" x14ac:dyDescent="0.2"/>
    <row r="909" ht="17.25" customHeight="1" x14ac:dyDescent="0.2"/>
    <row r="910" ht="17.25" customHeight="1" x14ac:dyDescent="0.2"/>
    <row r="911" ht="17.25" customHeight="1" x14ac:dyDescent="0.2"/>
    <row r="912" ht="17.25" customHeight="1" x14ac:dyDescent="0.2"/>
    <row r="913" ht="17.25" customHeight="1" x14ac:dyDescent="0.2"/>
    <row r="914" ht="17.25" customHeight="1" x14ac:dyDescent="0.2"/>
    <row r="915" ht="17.25" customHeight="1" x14ac:dyDescent="0.2"/>
    <row r="916" ht="17.25" customHeight="1" x14ac:dyDescent="0.2"/>
    <row r="917" ht="17.25" customHeight="1" x14ac:dyDescent="0.2"/>
    <row r="918" ht="17.25" customHeight="1" x14ac:dyDescent="0.2"/>
    <row r="919" ht="17.25" customHeight="1" x14ac:dyDescent="0.2"/>
    <row r="920" ht="17.25" customHeight="1" x14ac:dyDescent="0.2"/>
    <row r="921" ht="17.25" customHeight="1" x14ac:dyDescent="0.2"/>
    <row r="922" ht="17.25" customHeight="1" x14ac:dyDescent="0.2"/>
    <row r="923" ht="17.25" customHeight="1" x14ac:dyDescent="0.2"/>
    <row r="924" ht="17.25" customHeight="1" x14ac:dyDescent="0.2"/>
    <row r="925" ht="17.25" customHeight="1" x14ac:dyDescent="0.2"/>
    <row r="926" ht="17.25" customHeight="1" x14ac:dyDescent="0.2"/>
    <row r="927" ht="17.25" customHeight="1" x14ac:dyDescent="0.2"/>
    <row r="928" ht="17.25" customHeight="1" x14ac:dyDescent="0.2"/>
    <row r="929" ht="17.25" customHeight="1" x14ac:dyDescent="0.2"/>
    <row r="930" ht="17.25" customHeight="1" x14ac:dyDescent="0.2"/>
    <row r="931" ht="17.25" customHeight="1" x14ac:dyDescent="0.2"/>
    <row r="932" ht="17.25" customHeight="1" x14ac:dyDescent="0.2"/>
    <row r="933" ht="17.25" customHeight="1" x14ac:dyDescent="0.2"/>
    <row r="934" ht="17.25" customHeight="1" x14ac:dyDescent="0.2"/>
    <row r="935" ht="17.25" customHeight="1" x14ac:dyDescent="0.2"/>
    <row r="936" ht="17.25" customHeight="1" x14ac:dyDescent="0.2"/>
    <row r="937" ht="17.25" customHeight="1" x14ac:dyDescent="0.2"/>
    <row r="938" ht="17.25" customHeight="1" x14ac:dyDescent="0.2"/>
    <row r="939" ht="17.25" customHeight="1" x14ac:dyDescent="0.2"/>
    <row r="940" ht="17.25" customHeight="1" x14ac:dyDescent="0.2"/>
    <row r="941" ht="17.25" customHeight="1" x14ac:dyDescent="0.2"/>
    <row r="942" ht="17.25" customHeight="1" x14ac:dyDescent="0.2"/>
    <row r="943" ht="17.25" customHeight="1" x14ac:dyDescent="0.2"/>
    <row r="944" ht="17.25" customHeight="1" x14ac:dyDescent="0.2"/>
    <row r="945" ht="17.25" customHeight="1" x14ac:dyDescent="0.2"/>
    <row r="946" ht="17.25" customHeight="1" x14ac:dyDescent="0.2"/>
    <row r="947" ht="17.25" customHeight="1" x14ac:dyDescent="0.2"/>
    <row r="948" ht="17.25" customHeight="1" x14ac:dyDescent="0.2"/>
    <row r="949" ht="17.25" customHeight="1" x14ac:dyDescent="0.2"/>
    <row r="950" ht="17.25" customHeight="1" x14ac:dyDescent="0.2"/>
    <row r="951" ht="17.25" customHeight="1" x14ac:dyDescent="0.2"/>
    <row r="952" ht="17.25" customHeight="1" x14ac:dyDescent="0.2"/>
    <row r="953" ht="17.25" customHeight="1" x14ac:dyDescent="0.2"/>
    <row r="954" ht="17.25" customHeight="1" x14ac:dyDescent="0.2"/>
    <row r="955" ht="17.25" customHeight="1" x14ac:dyDescent="0.2"/>
    <row r="956" ht="17.25" customHeight="1" x14ac:dyDescent="0.2"/>
    <row r="957" ht="17.25" customHeight="1" x14ac:dyDescent="0.2"/>
    <row r="958" ht="17.25" customHeight="1" x14ac:dyDescent="0.2"/>
    <row r="959" ht="17.25" customHeight="1" x14ac:dyDescent="0.2"/>
    <row r="960" ht="17.25" customHeight="1" x14ac:dyDescent="0.2"/>
    <row r="961" ht="17.25" customHeight="1" x14ac:dyDescent="0.2"/>
    <row r="962" ht="17.25" customHeight="1" x14ac:dyDescent="0.2"/>
    <row r="963" ht="17.25" customHeight="1" x14ac:dyDescent="0.2"/>
    <row r="964" ht="17.25" customHeight="1" x14ac:dyDescent="0.2"/>
    <row r="965" ht="17.25" customHeight="1" x14ac:dyDescent="0.2"/>
    <row r="966" ht="17.25" customHeight="1" x14ac:dyDescent="0.2"/>
    <row r="967" ht="17.25" customHeight="1" x14ac:dyDescent="0.2"/>
    <row r="968" ht="17.25" customHeight="1" x14ac:dyDescent="0.2"/>
    <row r="969" ht="17.25" customHeight="1" x14ac:dyDescent="0.2"/>
    <row r="970" ht="17.25" customHeight="1" x14ac:dyDescent="0.2"/>
    <row r="971" ht="17.25" customHeight="1" x14ac:dyDescent="0.2"/>
    <row r="972" ht="17.25" customHeight="1" x14ac:dyDescent="0.2"/>
    <row r="973" ht="17.25" customHeight="1" x14ac:dyDescent="0.2"/>
    <row r="974" ht="17.25" customHeight="1" x14ac:dyDescent="0.2"/>
    <row r="975" ht="17.25" customHeight="1" x14ac:dyDescent="0.2"/>
    <row r="976" ht="17.25" customHeight="1" x14ac:dyDescent="0.2"/>
    <row r="977" ht="17.25" customHeight="1" x14ac:dyDescent="0.2"/>
    <row r="978" ht="17.25" customHeight="1" x14ac:dyDescent="0.2"/>
    <row r="979" ht="17.25" customHeight="1" x14ac:dyDescent="0.2"/>
    <row r="980" ht="17.25" customHeight="1" x14ac:dyDescent="0.2"/>
    <row r="981" ht="17.25" customHeight="1" x14ac:dyDescent="0.2"/>
    <row r="982" ht="17.25" customHeight="1" x14ac:dyDescent="0.2"/>
    <row r="983" ht="17.25" customHeight="1" x14ac:dyDescent="0.2"/>
    <row r="984" ht="17.25" customHeight="1" x14ac:dyDescent="0.2"/>
    <row r="985" ht="17.25" customHeight="1" x14ac:dyDescent="0.2"/>
    <row r="986" ht="17.25" customHeight="1" x14ac:dyDescent="0.2"/>
    <row r="987" ht="17.25" customHeight="1" x14ac:dyDescent="0.2"/>
    <row r="988" ht="17.25" customHeight="1" x14ac:dyDescent="0.2"/>
    <row r="989" ht="17.25" customHeight="1" x14ac:dyDescent="0.2"/>
    <row r="990" ht="17.25" customHeight="1" x14ac:dyDescent="0.2"/>
    <row r="991" ht="17.25" customHeight="1" x14ac:dyDescent="0.2"/>
    <row r="992" ht="17.25" customHeight="1" x14ac:dyDescent="0.2"/>
    <row r="993" ht="17.25" customHeight="1" x14ac:dyDescent="0.2"/>
    <row r="994" ht="17.25" customHeight="1" x14ac:dyDescent="0.2"/>
    <row r="995" ht="17.25" customHeight="1" x14ac:dyDescent="0.2"/>
    <row r="996" ht="17.25" customHeight="1" x14ac:dyDescent="0.2"/>
    <row r="997" ht="17.25" customHeight="1" x14ac:dyDescent="0.2"/>
    <row r="998" ht="17.25" customHeight="1" x14ac:dyDescent="0.2"/>
    <row r="999" ht="17.25" customHeight="1" x14ac:dyDescent="0.2"/>
    <row r="1000" ht="17.25" customHeight="1" x14ac:dyDescent="0.2"/>
    <row r="1001" ht="17.25" customHeight="1" x14ac:dyDescent="0.2"/>
    <row r="1002" ht="17.25" customHeight="1" x14ac:dyDescent="0.2"/>
    <row r="1003" ht="17.25" customHeight="1" x14ac:dyDescent="0.2"/>
    <row r="1004" ht="17.25" customHeight="1" x14ac:dyDescent="0.2"/>
    <row r="1005" ht="17.25" customHeight="1" x14ac:dyDescent="0.2"/>
    <row r="1006" ht="17.25" customHeight="1" x14ac:dyDescent="0.2"/>
    <row r="1007" ht="17.25" customHeight="1" x14ac:dyDescent="0.2"/>
    <row r="1008" ht="17.25" customHeight="1" x14ac:dyDescent="0.2"/>
    <row r="1009" ht="17.25" customHeight="1" x14ac:dyDescent="0.2"/>
    <row r="1010" ht="17.25" customHeight="1" x14ac:dyDescent="0.2"/>
    <row r="1011" ht="17.25" customHeight="1" x14ac:dyDescent="0.2"/>
    <row r="1012" ht="17.25" customHeight="1" x14ac:dyDescent="0.2"/>
    <row r="1013" ht="17.25" customHeight="1" x14ac:dyDescent="0.2"/>
    <row r="1014" ht="17.25" customHeight="1" x14ac:dyDescent="0.2"/>
    <row r="1015" ht="17.25" customHeight="1" x14ac:dyDescent="0.2"/>
    <row r="1016" ht="17.25" customHeight="1" x14ac:dyDescent="0.2"/>
    <row r="1017" ht="17.25" customHeight="1" x14ac:dyDescent="0.2"/>
    <row r="1018" ht="17.25" customHeight="1" x14ac:dyDescent="0.2"/>
    <row r="1019" ht="17.25" customHeight="1" x14ac:dyDescent="0.2"/>
    <row r="1020" ht="17.25" customHeight="1" x14ac:dyDescent="0.2"/>
    <row r="1021" ht="17.25" customHeight="1" x14ac:dyDescent="0.2"/>
    <row r="1022" ht="17.25" customHeight="1" x14ac:dyDescent="0.2"/>
    <row r="1023" ht="17.25" customHeight="1" x14ac:dyDescent="0.2"/>
    <row r="1024" ht="17.25" customHeight="1" x14ac:dyDescent="0.2"/>
    <row r="1025" ht="17.25" customHeight="1" x14ac:dyDescent="0.2"/>
    <row r="1026" ht="17.25" customHeight="1" x14ac:dyDescent="0.2"/>
    <row r="1027" ht="17.25" customHeight="1" x14ac:dyDescent="0.2"/>
    <row r="1028" ht="17.25" customHeight="1" x14ac:dyDescent="0.2"/>
    <row r="1029" ht="17.25" customHeight="1" x14ac:dyDescent="0.2"/>
    <row r="1030" ht="17.25" customHeight="1" x14ac:dyDescent="0.2"/>
    <row r="1031" ht="17.25" customHeight="1" x14ac:dyDescent="0.2"/>
    <row r="1032" ht="17.25" customHeight="1" x14ac:dyDescent="0.2"/>
    <row r="1033" ht="17.25" customHeight="1" x14ac:dyDescent="0.2"/>
    <row r="1034" ht="17.25" customHeight="1" x14ac:dyDescent="0.2"/>
    <row r="1035" ht="17.25" customHeight="1" x14ac:dyDescent="0.2"/>
    <row r="1036" ht="17.25" customHeight="1" x14ac:dyDescent="0.2"/>
    <row r="1037" ht="17.25" customHeight="1" x14ac:dyDescent="0.2"/>
    <row r="1038" ht="17.25" customHeight="1" x14ac:dyDescent="0.2"/>
    <row r="1039" ht="17.25" customHeight="1" x14ac:dyDescent="0.2"/>
    <row r="1040" ht="17.25" customHeight="1" x14ac:dyDescent="0.2"/>
    <row r="1041" ht="17.25" customHeight="1" x14ac:dyDescent="0.2"/>
    <row r="1042" ht="17.25" customHeight="1" x14ac:dyDescent="0.2"/>
    <row r="1043" ht="17.25" customHeight="1" x14ac:dyDescent="0.2"/>
    <row r="1044" ht="17.25" customHeight="1" x14ac:dyDescent="0.2"/>
    <row r="1045" ht="17.25" customHeight="1" x14ac:dyDescent="0.2"/>
    <row r="1046" ht="17.25" customHeight="1" x14ac:dyDescent="0.2"/>
    <row r="1047" ht="17.25" customHeight="1" x14ac:dyDescent="0.2"/>
    <row r="1048" ht="17.25" customHeight="1" x14ac:dyDescent="0.2"/>
    <row r="1049" ht="17.25" customHeight="1" x14ac:dyDescent="0.2"/>
    <row r="1050" ht="17.25" customHeight="1" x14ac:dyDescent="0.2"/>
    <row r="1051" ht="17.25" customHeight="1" x14ac:dyDescent="0.2"/>
    <row r="1052" ht="17.25" customHeight="1" x14ac:dyDescent="0.2"/>
    <row r="1053" ht="17.25" customHeight="1" x14ac:dyDescent="0.2"/>
    <row r="1054" ht="17.25" customHeight="1" x14ac:dyDescent="0.2"/>
    <row r="1055" ht="17.25" customHeight="1" x14ac:dyDescent="0.2"/>
    <row r="1056" ht="17.25" customHeight="1" x14ac:dyDescent="0.2"/>
    <row r="1057" ht="17.25" customHeight="1" x14ac:dyDescent="0.2"/>
    <row r="1058" ht="17.25" customHeight="1" x14ac:dyDescent="0.2"/>
    <row r="1059" ht="17.25" customHeight="1" x14ac:dyDescent="0.2"/>
    <row r="1060" ht="17.25" customHeight="1" x14ac:dyDescent="0.2"/>
    <row r="1061" ht="17.25" customHeight="1" x14ac:dyDescent="0.2"/>
    <row r="1062" ht="17.25" customHeight="1" x14ac:dyDescent="0.2"/>
    <row r="1063" ht="17.25" customHeight="1" x14ac:dyDescent="0.2"/>
    <row r="1064" ht="17.25" customHeight="1" x14ac:dyDescent="0.2"/>
    <row r="1065" ht="17.25" customHeight="1" x14ac:dyDescent="0.2"/>
    <row r="1066" ht="17.25" customHeight="1" x14ac:dyDescent="0.2"/>
    <row r="1067" ht="17.25" customHeight="1" x14ac:dyDescent="0.2"/>
    <row r="1068" ht="17.25" customHeight="1" x14ac:dyDescent="0.2"/>
    <row r="1069" ht="17.25" customHeight="1" x14ac:dyDescent="0.2"/>
    <row r="1070" ht="17.25" customHeight="1" x14ac:dyDescent="0.2"/>
    <row r="1071" ht="17.25" customHeight="1" x14ac:dyDescent="0.2"/>
    <row r="1072" ht="17.25" customHeight="1" x14ac:dyDescent="0.2"/>
    <row r="1073" ht="17.25" customHeight="1" x14ac:dyDescent="0.2"/>
    <row r="1074" ht="17.25" customHeight="1" x14ac:dyDescent="0.2"/>
    <row r="1075" ht="17.25" customHeight="1" x14ac:dyDescent="0.2"/>
    <row r="1076" ht="17.25" customHeight="1" x14ac:dyDescent="0.2"/>
    <row r="1077" ht="17.25" customHeight="1" x14ac:dyDescent="0.2"/>
    <row r="1078" ht="17.25" customHeight="1" x14ac:dyDescent="0.2"/>
    <row r="1079" ht="17.25" customHeight="1" x14ac:dyDescent="0.2"/>
    <row r="1080" ht="17.25" customHeight="1" x14ac:dyDescent="0.2"/>
    <row r="1081" ht="17.25" customHeight="1" x14ac:dyDescent="0.2"/>
    <row r="1082" ht="17.25" customHeight="1" x14ac:dyDescent="0.2"/>
    <row r="1083" ht="17.25" customHeight="1" x14ac:dyDescent="0.2"/>
    <row r="1084" ht="17.25" customHeight="1" x14ac:dyDescent="0.2"/>
    <row r="1085" ht="17.25" customHeight="1" x14ac:dyDescent="0.2"/>
    <row r="1086" ht="17.25" customHeight="1" x14ac:dyDescent="0.2"/>
    <row r="1087" ht="17.25" customHeight="1" x14ac:dyDescent="0.2"/>
    <row r="1088" ht="17.25" customHeight="1" x14ac:dyDescent="0.2"/>
    <row r="1089" ht="17.25" customHeight="1" x14ac:dyDescent="0.2"/>
    <row r="1090" ht="17.25" customHeight="1" x14ac:dyDescent="0.2"/>
    <row r="1091" ht="17.25" customHeight="1" x14ac:dyDescent="0.2"/>
    <row r="1092" ht="17.25" customHeight="1" x14ac:dyDescent="0.2"/>
    <row r="1093" ht="17.25" customHeight="1" x14ac:dyDescent="0.2"/>
    <row r="1094" ht="17.25" customHeight="1" x14ac:dyDescent="0.2"/>
    <row r="1095" ht="17.25" customHeight="1" x14ac:dyDescent="0.2"/>
    <row r="1096" ht="17.25" customHeight="1" x14ac:dyDescent="0.2"/>
    <row r="1097" ht="17.25" customHeight="1" x14ac:dyDescent="0.2"/>
    <row r="1098" ht="17.25" customHeight="1" x14ac:dyDescent="0.2"/>
    <row r="1099" ht="17.25" customHeight="1" x14ac:dyDescent="0.2"/>
    <row r="1100" ht="17.25" customHeight="1" x14ac:dyDescent="0.2"/>
    <row r="1101" ht="17.25" customHeight="1" x14ac:dyDescent="0.2"/>
    <row r="1102" ht="17.25" customHeight="1" x14ac:dyDescent="0.2"/>
    <row r="1103" ht="17.25" customHeight="1" x14ac:dyDescent="0.2"/>
    <row r="1104" ht="17.25" customHeight="1" x14ac:dyDescent="0.2"/>
    <row r="1105" ht="17.25" customHeight="1" x14ac:dyDescent="0.2"/>
    <row r="1106" ht="17.25" customHeight="1" x14ac:dyDescent="0.2"/>
    <row r="1107" ht="17.25" customHeight="1" x14ac:dyDescent="0.2"/>
    <row r="1108" ht="17.25" customHeight="1" x14ac:dyDescent="0.2"/>
    <row r="1109" ht="17.25" customHeight="1" x14ac:dyDescent="0.2"/>
    <row r="1110" ht="17.25" customHeight="1" x14ac:dyDescent="0.2"/>
    <row r="1111" ht="17.25" customHeight="1" x14ac:dyDescent="0.2"/>
    <row r="1112" ht="17.25" customHeight="1" x14ac:dyDescent="0.2"/>
    <row r="1113" ht="17.25" customHeight="1" x14ac:dyDescent="0.2"/>
    <row r="1114" ht="17.25" customHeight="1" x14ac:dyDescent="0.2"/>
    <row r="1115" ht="17.25" customHeight="1" x14ac:dyDescent="0.2"/>
    <row r="1116" ht="17.25" customHeight="1" x14ac:dyDescent="0.2"/>
    <row r="1117" ht="17.25" customHeight="1" x14ac:dyDescent="0.2"/>
    <row r="1118" ht="17.25" customHeight="1" x14ac:dyDescent="0.2"/>
    <row r="1119" ht="17.25" customHeight="1" x14ac:dyDescent="0.2"/>
    <row r="1120" ht="17.25" customHeight="1" x14ac:dyDescent="0.2"/>
    <row r="1121" ht="17.25" customHeight="1" x14ac:dyDescent="0.2"/>
    <row r="1122" ht="17.25" customHeight="1" x14ac:dyDescent="0.2"/>
    <row r="1123" ht="17.25" customHeight="1" x14ac:dyDescent="0.2"/>
    <row r="1124" ht="17.25" customHeight="1" x14ac:dyDescent="0.2"/>
    <row r="1125" ht="17.25" customHeight="1" x14ac:dyDescent="0.2"/>
    <row r="1126" ht="17.25" customHeight="1" x14ac:dyDescent="0.2"/>
    <row r="1127" ht="17.25" customHeight="1" x14ac:dyDescent="0.2"/>
    <row r="1128" ht="17.25" customHeight="1" x14ac:dyDescent="0.2"/>
    <row r="1129" ht="17.25" customHeight="1" x14ac:dyDescent="0.2"/>
    <row r="1130" ht="17.25" customHeight="1" x14ac:dyDescent="0.2"/>
    <row r="1131" ht="17.25" customHeight="1" x14ac:dyDescent="0.2"/>
    <row r="1132" ht="17.25" customHeight="1" x14ac:dyDescent="0.2"/>
    <row r="1133" ht="17.25" customHeight="1" x14ac:dyDescent="0.2"/>
    <row r="1134" ht="17.25" customHeight="1" x14ac:dyDescent="0.2"/>
    <row r="1135" ht="17.25" customHeight="1" x14ac:dyDescent="0.2"/>
    <row r="1136" ht="17.25" customHeight="1" x14ac:dyDescent="0.2"/>
    <row r="1137" ht="17.25" customHeight="1" x14ac:dyDescent="0.2"/>
    <row r="1138" ht="17.25" customHeight="1" x14ac:dyDescent="0.2"/>
    <row r="1139" ht="17.25" customHeight="1" x14ac:dyDescent="0.2"/>
    <row r="1140" ht="17.25" customHeight="1" x14ac:dyDescent="0.2"/>
    <row r="1141" ht="17.25" customHeight="1" x14ac:dyDescent="0.2"/>
    <row r="1142" ht="17.25" customHeight="1" x14ac:dyDescent="0.2"/>
    <row r="1143" ht="17.25" customHeight="1" x14ac:dyDescent="0.2"/>
    <row r="1144" ht="17.25" customHeight="1" x14ac:dyDescent="0.2"/>
    <row r="1145" ht="17.25" customHeight="1" x14ac:dyDescent="0.2"/>
    <row r="1146" ht="17.25" customHeight="1" x14ac:dyDescent="0.2"/>
    <row r="1147" ht="17.25" customHeight="1" x14ac:dyDescent="0.2"/>
    <row r="1148" ht="17.25" customHeight="1" x14ac:dyDescent="0.2"/>
    <row r="1149" ht="17.25" customHeight="1" x14ac:dyDescent="0.2"/>
    <row r="1150" ht="17.25" customHeight="1" x14ac:dyDescent="0.2"/>
    <row r="1151" ht="17.25" customHeight="1" x14ac:dyDescent="0.2"/>
    <row r="1152" ht="17.25" customHeight="1" x14ac:dyDescent="0.2"/>
    <row r="1153" ht="17.25" customHeight="1" x14ac:dyDescent="0.2"/>
    <row r="1154" ht="17.25" customHeight="1" x14ac:dyDescent="0.2"/>
    <row r="1155" ht="17.25" customHeight="1" x14ac:dyDescent="0.2"/>
    <row r="1156" ht="17.25" customHeight="1" x14ac:dyDescent="0.2"/>
    <row r="1157" ht="17.25" customHeight="1" x14ac:dyDescent="0.2"/>
    <row r="1158" ht="17.25" customHeight="1" x14ac:dyDescent="0.2"/>
    <row r="1159" ht="17.25" customHeight="1" x14ac:dyDescent="0.2"/>
    <row r="1160" ht="17.25" customHeight="1" x14ac:dyDescent="0.2"/>
    <row r="1161" ht="17.25" customHeight="1" x14ac:dyDescent="0.2"/>
    <row r="1162" ht="17.25" customHeight="1" x14ac:dyDescent="0.2"/>
    <row r="1163" ht="17.25" customHeight="1" x14ac:dyDescent="0.2"/>
    <row r="1164" ht="17.25" customHeight="1" x14ac:dyDescent="0.2"/>
    <row r="1165" ht="17.25" customHeight="1" x14ac:dyDescent="0.2"/>
    <row r="1166" ht="17.25" customHeight="1" x14ac:dyDescent="0.2"/>
    <row r="1167" ht="17.25" customHeight="1" x14ac:dyDescent="0.2"/>
    <row r="1168" ht="17.25" customHeight="1" x14ac:dyDescent="0.2"/>
    <row r="1169" ht="17.25" customHeight="1" x14ac:dyDescent="0.2"/>
    <row r="1170" ht="17.25" customHeight="1" x14ac:dyDescent="0.2"/>
    <row r="1171" ht="17.25" customHeight="1" x14ac:dyDescent="0.2"/>
    <row r="1172" ht="17.25" customHeight="1" x14ac:dyDescent="0.2"/>
    <row r="1173" ht="17.25" customHeight="1" x14ac:dyDescent="0.2"/>
    <row r="1174" ht="17.25" customHeight="1" x14ac:dyDescent="0.2"/>
    <row r="1175" ht="17.25" customHeight="1" x14ac:dyDescent="0.2"/>
    <row r="1176" ht="17.25" customHeight="1" x14ac:dyDescent="0.2"/>
    <row r="1177" ht="17.25" customHeight="1" x14ac:dyDescent="0.2"/>
    <row r="1178" ht="17.25" customHeight="1" x14ac:dyDescent="0.2"/>
    <row r="1179" ht="17.25" customHeight="1" x14ac:dyDescent="0.2"/>
    <row r="1180" ht="17.25" customHeight="1" x14ac:dyDescent="0.2"/>
    <row r="1181" ht="17.25" customHeight="1" x14ac:dyDescent="0.2"/>
    <row r="1182" ht="17.25" customHeight="1" x14ac:dyDescent="0.2"/>
    <row r="1183" ht="17.25" customHeight="1" x14ac:dyDescent="0.2"/>
    <row r="1184" ht="17.25" customHeight="1" x14ac:dyDescent="0.2"/>
    <row r="1185" ht="17.25" customHeight="1" x14ac:dyDescent="0.2"/>
    <row r="1186" ht="17.25" customHeight="1" x14ac:dyDescent="0.2"/>
    <row r="1187" ht="17.25" customHeight="1" x14ac:dyDescent="0.2"/>
    <row r="1188" ht="17.25" customHeight="1" x14ac:dyDescent="0.2"/>
    <row r="1189" ht="17.25" customHeight="1" x14ac:dyDescent="0.2"/>
    <row r="1190" ht="17.25" customHeight="1" x14ac:dyDescent="0.2"/>
    <row r="1191" ht="17.25" customHeight="1" x14ac:dyDescent="0.2"/>
    <row r="1192" ht="17.25" customHeight="1" x14ac:dyDescent="0.2"/>
    <row r="1193" ht="17.25" customHeight="1" x14ac:dyDescent="0.2"/>
    <row r="1194" ht="17.25" customHeight="1" x14ac:dyDescent="0.2"/>
    <row r="1195" ht="17.25" customHeight="1" x14ac:dyDescent="0.2"/>
    <row r="1196" ht="17.25" customHeight="1" x14ac:dyDescent="0.2"/>
    <row r="1197" ht="17.25" customHeight="1" x14ac:dyDescent="0.2"/>
    <row r="1198" ht="17.25" customHeight="1" x14ac:dyDescent="0.2"/>
    <row r="1199" ht="17.25" customHeight="1" x14ac:dyDescent="0.2"/>
    <row r="1200" ht="17.25" customHeight="1" x14ac:dyDescent="0.2"/>
    <row r="1201" ht="17.25" customHeight="1" x14ac:dyDescent="0.2"/>
    <row r="1202" ht="17.25" customHeight="1" x14ac:dyDescent="0.2"/>
    <row r="1203" ht="17.25" customHeight="1" x14ac:dyDescent="0.2"/>
    <row r="1204" ht="17.25" customHeight="1" x14ac:dyDescent="0.2"/>
    <row r="1205" ht="17.25" customHeight="1" x14ac:dyDescent="0.2"/>
    <row r="1206" ht="17.25" customHeight="1" x14ac:dyDescent="0.2"/>
    <row r="1207" ht="17.25" customHeight="1" x14ac:dyDescent="0.2"/>
    <row r="1208" ht="17.25" customHeight="1" x14ac:dyDescent="0.2"/>
    <row r="1209" ht="17.25" customHeight="1" x14ac:dyDescent="0.2"/>
    <row r="1210" ht="17.25" customHeight="1" x14ac:dyDescent="0.2"/>
    <row r="1211" ht="17.25" customHeight="1" x14ac:dyDescent="0.2"/>
    <row r="1212" ht="17.25" customHeight="1" x14ac:dyDescent="0.2"/>
    <row r="1213" ht="17.25" customHeight="1" x14ac:dyDescent="0.2"/>
    <row r="1214" ht="17.25" customHeight="1" x14ac:dyDescent="0.2"/>
    <row r="1215" ht="17.25" customHeight="1" x14ac:dyDescent="0.2"/>
    <row r="1216" ht="17.25" customHeight="1" x14ac:dyDescent="0.2"/>
    <row r="1217" ht="17.25" customHeight="1" x14ac:dyDescent="0.2"/>
    <row r="1218" ht="17.25" customHeight="1" x14ac:dyDescent="0.2"/>
    <row r="1219" ht="17.25" customHeight="1" x14ac:dyDescent="0.2"/>
    <row r="1220" ht="17.25" customHeight="1" x14ac:dyDescent="0.2"/>
    <row r="1221" ht="17.25" customHeight="1" x14ac:dyDescent="0.2"/>
    <row r="1222" ht="17.25" customHeight="1" x14ac:dyDescent="0.2"/>
    <row r="1223" ht="17.25" customHeight="1" x14ac:dyDescent="0.2"/>
    <row r="1224" ht="17.25" customHeight="1" x14ac:dyDescent="0.2"/>
    <row r="1225" ht="17.25" customHeight="1" x14ac:dyDescent="0.2"/>
    <row r="1226" ht="17.25" customHeight="1" x14ac:dyDescent="0.2"/>
    <row r="1227" ht="17.25" customHeight="1" x14ac:dyDescent="0.2"/>
    <row r="1228" ht="17.25" customHeight="1" x14ac:dyDescent="0.2"/>
    <row r="1229" ht="17.25" customHeight="1" x14ac:dyDescent="0.2"/>
    <row r="1230" ht="17.25" customHeight="1" x14ac:dyDescent="0.2"/>
    <row r="1231" ht="17.25" customHeight="1" x14ac:dyDescent="0.2"/>
    <row r="1232" ht="17.25" customHeight="1" x14ac:dyDescent="0.2"/>
    <row r="1233" ht="17.25" customHeight="1" x14ac:dyDescent="0.2"/>
    <row r="1234" ht="17.25" customHeight="1" x14ac:dyDescent="0.2"/>
    <row r="1235" ht="17.25" customHeight="1" x14ac:dyDescent="0.2"/>
    <row r="1236" ht="17.25" customHeight="1" x14ac:dyDescent="0.2"/>
    <row r="1237" ht="17.25" customHeight="1" x14ac:dyDescent="0.2"/>
    <row r="1238" ht="17.25" customHeight="1" x14ac:dyDescent="0.2"/>
    <row r="1239" ht="17.25" customHeight="1" x14ac:dyDescent="0.2"/>
    <row r="1240" ht="17.25" customHeight="1" x14ac:dyDescent="0.2"/>
    <row r="1241" ht="17.25" customHeight="1" x14ac:dyDescent="0.2"/>
    <row r="1242" ht="17.25" customHeight="1" x14ac:dyDescent="0.2"/>
    <row r="1243" ht="17.25" customHeight="1" x14ac:dyDescent="0.2"/>
    <row r="1244" ht="17.25" customHeight="1" x14ac:dyDescent="0.2"/>
    <row r="1245" ht="17.25" customHeight="1" x14ac:dyDescent="0.2"/>
    <row r="1246" ht="17.25" customHeight="1" x14ac:dyDescent="0.2"/>
    <row r="1247" ht="17.25" customHeight="1" x14ac:dyDescent="0.2"/>
    <row r="1248" ht="17.25" customHeight="1" x14ac:dyDescent="0.2"/>
    <row r="1249" ht="17.25" customHeight="1" x14ac:dyDescent="0.2"/>
    <row r="1250" ht="17.25" customHeight="1" x14ac:dyDescent="0.2"/>
    <row r="1251" ht="17.25" customHeight="1" x14ac:dyDescent="0.2"/>
    <row r="1252" ht="17.25" customHeight="1" x14ac:dyDescent="0.2"/>
    <row r="1253" ht="17.25" customHeight="1" x14ac:dyDescent="0.2"/>
    <row r="1254" ht="17.25" customHeight="1" x14ac:dyDescent="0.2"/>
    <row r="1255" ht="17.25" customHeight="1" x14ac:dyDescent="0.2"/>
    <row r="1256" ht="17.25" customHeight="1" x14ac:dyDescent="0.2"/>
    <row r="1257" ht="17.25" customHeight="1" x14ac:dyDescent="0.2"/>
    <row r="1258" ht="17.25" customHeight="1" x14ac:dyDescent="0.2"/>
    <row r="1259" ht="17.25" customHeight="1" x14ac:dyDescent="0.2"/>
    <row r="1260" ht="17.25" customHeight="1" x14ac:dyDescent="0.2"/>
    <row r="1261" ht="17.25" customHeight="1" x14ac:dyDescent="0.2"/>
    <row r="1262" ht="17.25" customHeight="1" x14ac:dyDescent="0.2"/>
    <row r="1263" ht="17.25" customHeight="1" x14ac:dyDescent="0.2"/>
    <row r="1264" ht="17.25" customHeight="1" x14ac:dyDescent="0.2"/>
    <row r="1265" ht="17.25" customHeight="1" x14ac:dyDescent="0.2"/>
    <row r="1266" ht="17.25" customHeight="1" x14ac:dyDescent="0.2"/>
    <row r="1267" ht="17.25" customHeight="1" x14ac:dyDescent="0.2"/>
    <row r="1268" ht="17.25" customHeight="1" x14ac:dyDescent="0.2"/>
    <row r="1269" ht="17.25" customHeight="1" x14ac:dyDescent="0.2"/>
    <row r="1270" ht="17.25" customHeight="1" x14ac:dyDescent="0.2"/>
    <row r="1271" ht="17.25" customHeight="1" x14ac:dyDescent="0.2"/>
    <row r="1272" ht="17.25" customHeight="1" x14ac:dyDescent="0.2"/>
    <row r="1273" ht="17.25" customHeight="1" x14ac:dyDescent="0.2"/>
    <row r="1274" ht="17.25" customHeight="1" x14ac:dyDescent="0.2"/>
    <row r="1275" ht="17.25" customHeight="1" x14ac:dyDescent="0.2"/>
    <row r="1276" ht="17.25" customHeight="1" x14ac:dyDescent="0.2"/>
    <row r="1277" ht="17.25" customHeight="1" x14ac:dyDescent="0.2"/>
    <row r="1278" ht="17.25" customHeight="1" x14ac:dyDescent="0.2"/>
    <row r="1279" ht="17.25" customHeight="1" x14ac:dyDescent="0.2"/>
    <row r="1280" ht="17.25" customHeight="1" x14ac:dyDescent="0.2"/>
    <row r="1281" ht="17.25" customHeight="1" x14ac:dyDescent="0.2"/>
    <row r="1282" ht="17.25" customHeight="1" x14ac:dyDescent="0.2"/>
    <row r="1283" ht="17.25" customHeight="1" x14ac:dyDescent="0.2"/>
    <row r="1284" ht="17.25" customHeight="1" x14ac:dyDescent="0.2"/>
    <row r="1285" ht="17.25" customHeight="1" x14ac:dyDescent="0.2"/>
    <row r="1286" ht="17.25" customHeight="1" x14ac:dyDescent="0.2"/>
    <row r="1287" ht="17.25" customHeight="1" x14ac:dyDescent="0.2"/>
    <row r="1288" ht="17.25" customHeight="1" x14ac:dyDescent="0.2"/>
    <row r="1289" ht="17.25" customHeight="1" x14ac:dyDescent="0.2"/>
    <row r="1290" ht="17.25" customHeight="1" x14ac:dyDescent="0.2"/>
    <row r="1291" ht="17.25" customHeight="1" x14ac:dyDescent="0.2"/>
    <row r="1292" ht="17.25" customHeight="1" x14ac:dyDescent="0.2"/>
    <row r="1293" ht="17.25" customHeight="1" x14ac:dyDescent="0.2"/>
    <row r="1294" ht="17.25" customHeight="1" x14ac:dyDescent="0.2"/>
    <row r="1295" ht="17.25" customHeight="1" x14ac:dyDescent="0.2"/>
    <row r="1296" ht="17.25" customHeight="1" x14ac:dyDescent="0.2"/>
    <row r="1297" ht="17.25" customHeight="1" x14ac:dyDescent="0.2"/>
    <row r="1298" ht="17.25" customHeight="1" x14ac:dyDescent="0.2"/>
    <row r="1299" ht="17.25" customHeight="1" x14ac:dyDescent="0.2"/>
    <row r="1300" ht="17.25" customHeight="1" x14ac:dyDescent="0.2"/>
    <row r="1301" ht="17.25" customHeight="1" x14ac:dyDescent="0.2"/>
    <row r="1302" ht="17.25" customHeight="1" x14ac:dyDescent="0.2"/>
    <row r="1303" ht="17.25" customHeight="1" x14ac:dyDescent="0.2"/>
    <row r="1304" ht="17.25" customHeight="1" x14ac:dyDescent="0.2"/>
    <row r="1305" ht="17.25" customHeight="1" x14ac:dyDescent="0.2"/>
    <row r="1306" ht="17.25" customHeight="1" x14ac:dyDescent="0.2"/>
    <row r="1307" ht="17.25" customHeight="1" x14ac:dyDescent="0.2"/>
    <row r="1308" ht="17.25" customHeight="1" x14ac:dyDescent="0.2"/>
    <row r="1309" ht="17.25" customHeight="1" x14ac:dyDescent="0.2"/>
    <row r="1310" ht="17.25" customHeight="1" x14ac:dyDescent="0.2"/>
    <row r="1311" ht="17.25" customHeight="1" x14ac:dyDescent="0.2"/>
    <row r="1312" ht="17.25" customHeight="1" x14ac:dyDescent="0.2"/>
    <row r="1313" ht="17.25" customHeight="1" x14ac:dyDescent="0.2"/>
    <row r="1314" ht="17.25" customHeight="1" x14ac:dyDescent="0.2"/>
    <row r="1315" ht="17.25" customHeight="1" x14ac:dyDescent="0.2"/>
    <row r="1316" ht="17.25" customHeight="1" x14ac:dyDescent="0.2"/>
    <row r="1317" ht="17.25" customHeight="1" x14ac:dyDescent="0.2"/>
    <row r="1318" ht="17.25" customHeight="1" x14ac:dyDescent="0.2"/>
    <row r="1319" ht="17.25" customHeight="1" x14ac:dyDescent="0.2"/>
    <row r="1320" ht="17.25" customHeight="1" x14ac:dyDescent="0.2"/>
    <row r="1321" ht="17.25" customHeight="1" x14ac:dyDescent="0.2"/>
    <row r="1322" ht="17.25" customHeight="1" x14ac:dyDescent="0.2"/>
    <row r="1323" ht="17.25" customHeight="1" x14ac:dyDescent="0.2"/>
    <row r="1324" ht="17.25" customHeight="1" x14ac:dyDescent="0.2"/>
    <row r="1325" ht="17.25" customHeight="1" x14ac:dyDescent="0.2"/>
    <row r="1326" ht="17.25" customHeight="1" x14ac:dyDescent="0.2"/>
    <row r="1327" ht="17.25" customHeight="1" x14ac:dyDescent="0.2"/>
    <row r="1328" ht="17.25" customHeight="1" x14ac:dyDescent="0.2"/>
    <row r="1329" ht="17.25" customHeight="1" x14ac:dyDescent="0.2"/>
    <row r="1330" ht="17.25" customHeight="1" x14ac:dyDescent="0.2"/>
    <row r="1331" ht="17.25" customHeight="1" x14ac:dyDescent="0.2"/>
    <row r="1332" ht="17.25" customHeight="1" x14ac:dyDescent="0.2"/>
    <row r="1333" ht="17.25" customHeight="1" x14ac:dyDescent="0.2"/>
    <row r="1334" ht="17.25" customHeight="1" x14ac:dyDescent="0.2"/>
    <row r="1335" ht="17.25" customHeight="1" x14ac:dyDescent="0.2"/>
    <row r="1336" ht="17.25" customHeight="1" x14ac:dyDescent="0.2"/>
    <row r="1337" ht="17.25" customHeight="1" x14ac:dyDescent="0.2"/>
    <row r="1338" ht="17.25" customHeight="1" x14ac:dyDescent="0.2"/>
    <row r="1339" ht="17.25" customHeight="1" x14ac:dyDescent="0.2"/>
    <row r="1340" ht="17.25" customHeight="1" x14ac:dyDescent="0.2"/>
    <row r="1341" ht="17.25" customHeight="1" x14ac:dyDescent="0.2"/>
    <row r="1342" ht="17.25" customHeight="1" x14ac:dyDescent="0.2"/>
    <row r="1343" ht="17.25" customHeight="1" x14ac:dyDescent="0.2"/>
    <row r="1344" ht="17.25" customHeight="1" x14ac:dyDescent="0.2"/>
    <row r="1345" ht="17.25" customHeight="1" x14ac:dyDescent="0.2"/>
    <row r="1346" ht="17.25" customHeight="1" x14ac:dyDescent="0.2"/>
    <row r="1347" ht="17.25" customHeight="1" x14ac:dyDescent="0.2"/>
    <row r="1348" ht="17.25" customHeight="1" x14ac:dyDescent="0.2"/>
    <row r="1349" ht="17.25" customHeight="1" x14ac:dyDescent="0.2"/>
    <row r="1350" ht="17.25" customHeight="1" x14ac:dyDescent="0.2"/>
    <row r="1351" ht="17.25" customHeight="1" x14ac:dyDescent="0.2"/>
    <row r="1352" ht="17.25" customHeight="1" x14ac:dyDescent="0.2"/>
    <row r="1353" ht="17.25" customHeight="1" x14ac:dyDescent="0.2"/>
    <row r="1354" ht="17.25" customHeight="1" x14ac:dyDescent="0.2"/>
    <row r="1355" ht="17.25" customHeight="1" x14ac:dyDescent="0.2"/>
    <row r="1356" ht="17.25" customHeight="1" x14ac:dyDescent="0.2"/>
    <row r="1357" ht="17.25" customHeight="1" x14ac:dyDescent="0.2"/>
    <row r="1358" ht="17.25" customHeight="1" x14ac:dyDescent="0.2"/>
    <row r="1359" ht="17.25" customHeight="1" x14ac:dyDescent="0.2"/>
    <row r="1360" ht="17.25" customHeight="1" x14ac:dyDescent="0.2"/>
    <row r="1361" ht="17.25" customHeight="1" x14ac:dyDescent="0.2"/>
    <row r="1362" ht="17.25" customHeight="1" x14ac:dyDescent="0.2"/>
    <row r="1363" ht="17.25" customHeight="1" x14ac:dyDescent="0.2"/>
    <row r="1364" ht="17.25" customHeight="1" x14ac:dyDescent="0.2"/>
    <row r="1365" ht="17.25" customHeight="1" x14ac:dyDescent="0.2"/>
    <row r="1366" ht="17.25" customHeight="1" x14ac:dyDescent="0.2"/>
    <row r="1367" ht="17.25" customHeight="1" x14ac:dyDescent="0.2"/>
    <row r="1368" ht="17.25" customHeight="1" x14ac:dyDescent="0.2"/>
    <row r="1369" ht="17.25" customHeight="1" x14ac:dyDescent="0.2"/>
    <row r="1370" ht="17.25" customHeight="1" x14ac:dyDescent="0.2"/>
    <row r="1371" ht="17.25" customHeight="1" x14ac:dyDescent="0.2"/>
    <row r="1372" ht="17.25" customHeight="1" x14ac:dyDescent="0.2"/>
    <row r="1373" ht="17.25" customHeight="1" x14ac:dyDescent="0.2"/>
    <row r="1374" ht="17.25" customHeight="1" x14ac:dyDescent="0.2"/>
    <row r="1375" ht="17.25" customHeight="1" x14ac:dyDescent="0.2"/>
    <row r="1376" ht="17.25" customHeight="1" x14ac:dyDescent="0.2"/>
    <row r="1377" ht="17.25" customHeight="1" x14ac:dyDescent="0.2"/>
    <row r="1378" ht="17.25" customHeight="1" x14ac:dyDescent="0.2"/>
    <row r="1379" ht="17.25" customHeight="1" x14ac:dyDescent="0.2"/>
    <row r="1380" ht="17.25" customHeight="1" x14ac:dyDescent="0.2"/>
    <row r="1381" ht="17.25" customHeight="1" x14ac:dyDescent="0.2"/>
    <row r="1382" ht="17.25" customHeight="1" x14ac:dyDescent="0.2"/>
    <row r="1383" ht="17.25" customHeight="1" x14ac:dyDescent="0.2"/>
    <row r="1384" ht="17.25" customHeight="1" x14ac:dyDescent="0.2"/>
    <row r="1385" ht="17.25" customHeight="1" x14ac:dyDescent="0.2"/>
    <row r="1386" ht="17.25" customHeight="1" x14ac:dyDescent="0.2"/>
    <row r="1387" ht="17.25" customHeight="1" x14ac:dyDescent="0.2"/>
    <row r="1388" ht="17.25" customHeight="1" x14ac:dyDescent="0.2"/>
    <row r="1389" ht="17.25" customHeight="1" x14ac:dyDescent="0.2"/>
    <row r="1390" ht="17.25" customHeight="1" x14ac:dyDescent="0.2"/>
    <row r="1391" ht="17.25" customHeight="1" x14ac:dyDescent="0.2"/>
    <row r="1392" ht="17.25" customHeight="1" x14ac:dyDescent="0.2"/>
    <row r="1393" ht="17.25" customHeight="1" x14ac:dyDescent="0.2"/>
    <row r="1394" ht="17.25" customHeight="1" x14ac:dyDescent="0.2"/>
    <row r="1395" ht="17.25" customHeight="1" x14ac:dyDescent="0.2"/>
    <row r="1396" ht="17.25" customHeight="1" x14ac:dyDescent="0.2"/>
    <row r="1397" ht="17.25" customHeight="1" x14ac:dyDescent="0.2"/>
    <row r="1398" ht="17.25" customHeight="1" x14ac:dyDescent="0.2"/>
    <row r="1399" ht="17.25" customHeight="1" x14ac:dyDescent="0.2"/>
    <row r="1400" ht="17.25" customHeight="1" x14ac:dyDescent="0.2"/>
    <row r="1401" ht="17.25" customHeight="1" x14ac:dyDescent="0.2"/>
    <row r="1402" ht="17.25" customHeight="1" x14ac:dyDescent="0.2"/>
    <row r="1403" ht="17.25" customHeight="1" x14ac:dyDescent="0.2"/>
    <row r="1404" ht="17.25" customHeight="1" x14ac:dyDescent="0.2"/>
    <row r="1405" ht="17.25" customHeight="1" x14ac:dyDescent="0.2"/>
    <row r="1406" ht="17.25" customHeight="1" x14ac:dyDescent="0.2"/>
    <row r="1407" ht="17.25" customHeight="1" x14ac:dyDescent="0.2"/>
    <row r="1408" ht="17.25" customHeight="1" x14ac:dyDescent="0.2"/>
    <row r="1409" ht="17.25" customHeight="1" x14ac:dyDescent="0.2"/>
    <row r="1410" ht="17.25" customHeight="1" x14ac:dyDescent="0.2"/>
    <row r="1411" ht="17.25" customHeight="1" x14ac:dyDescent="0.2"/>
    <row r="1412" ht="17.25" customHeight="1" x14ac:dyDescent="0.2"/>
    <row r="1413" ht="17.25" customHeight="1" x14ac:dyDescent="0.2"/>
    <row r="1414" ht="17.25" customHeight="1" x14ac:dyDescent="0.2"/>
    <row r="1415" ht="17.25" customHeight="1" x14ac:dyDescent="0.2"/>
    <row r="1416" ht="17.25" customHeight="1" x14ac:dyDescent="0.2"/>
    <row r="1417" ht="17.25" customHeight="1" x14ac:dyDescent="0.2"/>
    <row r="1418" ht="17.25" customHeight="1" x14ac:dyDescent="0.2"/>
    <row r="1419" ht="17.25" customHeight="1" x14ac:dyDescent="0.2"/>
    <row r="1420" ht="17.25" customHeight="1" x14ac:dyDescent="0.2"/>
    <row r="1421" ht="17.25" customHeight="1" x14ac:dyDescent="0.2"/>
    <row r="1422" ht="17.25" customHeight="1" x14ac:dyDescent="0.2"/>
    <row r="1423" ht="17.25" customHeight="1" x14ac:dyDescent="0.2"/>
    <row r="1424" ht="17.25" customHeight="1" x14ac:dyDescent="0.2"/>
    <row r="1425" ht="17.25" customHeight="1" x14ac:dyDescent="0.2"/>
    <row r="1426" ht="17.25" customHeight="1" x14ac:dyDescent="0.2"/>
    <row r="1427" ht="17.25" customHeight="1" x14ac:dyDescent="0.2"/>
    <row r="1428" ht="17.25" customHeight="1" x14ac:dyDescent="0.2"/>
    <row r="1429" ht="17.25" customHeight="1" x14ac:dyDescent="0.2"/>
    <row r="1430" ht="17.25" customHeight="1" x14ac:dyDescent="0.2"/>
    <row r="1431" ht="17.25" customHeight="1" x14ac:dyDescent="0.2"/>
    <row r="1432" ht="17.25" customHeight="1" x14ac:dyDescent="0.2"/>
    <row r="1433" ht="17.25" customHeight="1" x14ac:dyDescent="0.2"/>
    <row r="1434" ht="17.25" customHeight="1" x14ac:dyDescent="0.2"/>
    <row r="1435" ht="17.25" customHeight="1" x14ac:dyDescent="0.2"/>
    <row r="1436" ht="17.25" customHeight="1" x14ac:dyDescent="0.2"/>
    <row r="1437" ht="17.25" customHeight="1" x14ac:dyDescent="0.2"/>
    <row r="1438" ht="17.25" customHeight="1" x14ac:dyDescent="0.2"/>
    <row r="1439" ht="17.25" customHeight="1" x14ac:dyDescent="0.2"/>
    <row r="1440" ht="17.25" customHeight="1" x14ac:dyDescent="0.2"/>
    <row r="1441" ht="17.25" customHeight="1" x14ac:dyDescent="0.2"/>
    <row r="1442" ht="17.25" customHeight="1" x14ac:dyDescent="0.2"/>
    <row r="1443" ht="17.25" customHeight="1" x14ac:dyDescent="0.2"/>
    <row r="1444" ht="17.25" customHeight="1" x14ac:dyDescent="0.2"/>
    <row r="1445" ht="17.25" customHeight="1" x14ac:dyDescent="0.2"/>
    <row r="1446" ht="17.25" customHeight="1" x14ac:dyDescent="0.2"/>
    <row r="1447" ht="17.25" customHeight="1" x14ac:dyDescent="0.2"/>
    <row r="1448" ht="17.25" customHeight="1" x14ac:dyDescent="0.2"/>
    <row r="1449" ht="17.25" customHeight="1" x14ac:dyDescent="0.2"/>
    <row r="1450" ht="17.25" customHeight="1" x14ac:dyDescent="0.2"/>
    <row r="1451" ht="17.25" customHeight="1" x14ac:dyDescent="0.2"/>
    <row r="1452" ht="17.25" customHeight="1" x14ac:dyDescent="0.2"/>
    <row r="1453" ht="17.25" customHeight="1" x14ac:dyDescent="0.2"/>
    <row r="1454" ht="17.25" customHeight="1" x14ac:dyDescent="0.2"/>
    <row r="1455" ht="17.25" customHeight="1" x14ac:dyDescent="0.2"/>
    <row r="1456" ht="17.25" customHeight="1" x14ac:dyDescent="0.2"/>
    <row r="1457" ht="17.25" customHeight="1" x14ac:dyDescent="0.2"/>
    <row r="1458" ht="17.25" customHeight="1" x14ac:dyDescent="0.2"/>
    <row r="1459" ht="17.25" customHeight="1" x14ac:dyDescent="0.2"/>
    <row r="1460" ht="17.25" customHeight="1" x14ac:dyDescent="0.2"/>
    <row r="1461" ht="17.25" customHeight="1" x14ac:dyDescent="0.2"/>
    <row r="1462" ht="17.25" customHeight="1" x14ac:dyDescent="0.2"/>
    <row r="1463" ht="17.25" customHeight="1" x14ac:dyDescent="0.2"/>
    <row r="1464" ht="17.25" customHeight="1" x14ac:dyDescent="0.2"/>
    <row r="1465" ht="17.25" customHeight="1" x14ac:dyDescent="0.2"/>
    <row r="1466" ht="17.25" customHeight="1" x14ac:dyDescent="0.2"/>
    <row r="1467" ht="17.25" customHeight="1" x14ac:dyDescent="0.2"/>
    <row r="1468" ht="17.25" customHeight="1" x14ac:dyDescent="0.2"/>
    <row r="1469" ht="17.25" customHeight="1" x14ac:dyDescent="0.2"/>
    <row r="1470" ht="17.25" customHeight="1" x14ac:dyDescent="0.2"/>
    <row r="1471" ht="17.25" customHeight="1" x14ac:dyDescent="0.2"/>
    <row r="1472" ht="17.25" customHeight="1" x14ac:dyDescent="0.2"/>
    <row r="1473" ht="17.25" customHeight="1" x14ac:dyDescent="0.2"/>
    <row r="1474" ht="17.25" customHeight="1" x14ac:dyDescent="0.2"/>
    <row r="1475" ht="17.25" customHeight="1" x14ac:dyDescent="0.2"/>
    <row r="1476" ht="17.25" customHeight="1" x14ac:dyDescent="0.2"/>
    <row r="1477" ht="17.25" customHeight="1" x14ac:dyDescent="0.2"/>
    <row r="1478" ht="17.25" customHeight="1" x14ac:dyDescent="0.2"/>
    <row r="1479" ht="17.25" customHeight="1" x14ac:dyDescent="0.2"/>
    <row r="1480" ht="17.25" customHeight="1" x14ac:dyDescent="0.2"/>
    <row r="1481" ht="17.25" customHeight="1" x14ac:dyDescent="0.2"/>
    <row r="1482" ht="17.25" customHeight="1" x14ac:dyDescent="0.2"/>
    <row r="1483" ht="17.25" customHeight="1" x14ac:dyDescent="0.2"/>
    <row r="1484" ht="17.25" customHeight="1" x14ac:dyDescent="0.2"/>
    <row r="1485" ht="17.25" customHeight="1" x14ac:dyDescent="0.2"/>
    <row r="1486" ht="17.25" customHeight="1" x14ac:dyDescent="0.2"/>
    <row r="1487" ht="17.25" customHeight="1" x14ac:dyDescent="0.2"/>
    <row r="1488" ht="17.25" customHeight="1" x14ac:dyDescent="0.2"/>
    <row r="1489" ht="17.25" customHeight="1" x14ac:dyDescent="0.2"/>
    <row r="1490" ht="17.25" customHeight="1" x14ac:dyDescent="0.2"/>
    <row r="1491" ht="17.25" customHeight="1" x14ac:dyDescent="0.2"/>
    <row r="1492" ht="17.25" customHeight="1" x14ac:dyDescent="0.2"/>
    <row r="1493" ht="17.25" customHeight="1" x14ac:dyDescent="0.2"/>
    <row r="1494" ht="17.25" customHeight="1" x14ac:dyDescent="0.2"/>
    <row r="1495" ht="17.25" customHeight="1" x14ac:dyDescent="0.2"/>
    <row r="1496" ht="17.25" customHeight="1" x14ac:dyDescent="0.2"/>
    <row r="1497" ht="17.25" customHeight="1" x14ac:dyDescent="0.2"/>
    <row r="1498" ht="17.25" customHeight="1" x14ac:dyDescent="0.2"/>
    <row r="1499" ht="17.25" customHeight="1" x14ac:dyDescent="0.2"/>
    <row r="1500" ht="17.25" customHeight="1" x14ac:dyDescent="0.2"/>
    <row r="1501" ht="17.25" customHeight="1" x14ac:dyDescent="0.2"/>
    <row r="1502" ht="17.25" customHeight="1" x14ac:dyDescent="0.2"/>
    <row r="1503" ht="17.25" customHeight="1" x14ac:dyDescent="0.2"/>
    <row r="1504" ht="17.25" customHeight="1" x14ac:dyDescent="0.2"/>
    <row r="1505" ht="17.25" customHeight="1" x14ac:dyDescent="0.2"/>
    <row r="1506" ht="17.25" customHeight="1" x14ac:dyDescent="0.2"/>
    <row r="1507" ht="17.25" customHeight="1" x14ac:dyDescent="0.2"/>
    <row r="1508" ht="17.25" customHeight="1" x14ac:dyDescent="0.2"/>
    <row r="1509" ht="17.25" customHeight="1" x14ac:dyDescent="0.2"/>
    <row r="1510" ht="17.25" customHeight="1" x14ac:dyDescent="0.2"/>
    <row r="1511" ht="17.25" customHeight="1" x14ac:dyDescent="0.2"/>
    <row r="1512" ht="17.25" customHeight="1" x14ac:dyDescent="0.2"/>
    <row r="1513" ht="17.25" customHeight="1" x14ac:dyDescent="0.2"/>
    <row r="1514" ht="17.25" customHeight="1" x14ac:dyDescent="0.2"/>
    <row r="1515" ht="17.25" customHeight="1" x14ac:dyDescent="0.2"/>
    <row r="1516" ht="17.25" customHeight="1" x14ac:dyDescent="0.2"/>
    <row r="1517" ht="17.25" customHeight="1" x14ac:dyDescent="0.2"/>
    <row r="1518" ht="17.25" customHeight="1" x14ac:dyDescent="0.2"/>
    <row r="1519" ht="17.25" customHeight="1" x14ac:dyDescent="0.2"/>
    <row r="1520" ht="17.25" customHeight="1" x14ac:dyDescent="0.2"/>
    <row r="1521" ht="17.25" customHeight="1" x14ac:dyDescent="0.2"/>
    <row r="1522" ht="17.25" customHeight="1" x14ac:dyDescent="0.2"/>
    <row r="1523" ht="17.25" customHeight="1" x14ac:dyDescent="0.2"/>
    <row r="1524" ht="17.25" customHeight="1" x14ac:dyDescent="0.2"/>
    <row r="1525" ht="17.25" customHeight="1" x14ac:dyDescent="0.2"/>
    <row r="1526" ht="17.25" customHeight="1" x14ac:dyDescent="0.2"/>
    <row r="1527" ht="17.25" customHeight="1" x14ac:dyDescent="0.2"/>
    <row r="1528" ht="17.25" customHeight="1" x14ac:dyDescent="0.2"/>
    <row r="1529" ht="17.25" customHeight="1" x14ac:dyDescent="0.2"/>
    <row r="1530" ht="17.25" customHeight="1" x14ac:dyDescent="0.2"/>
    <row r="1531" ht="17.25" customHeight="1" x14ac:dyDescent="0.2"/>
    <row r="1532" ht="17.25" customHeight="1" x14ac:dyDescent="0.2"/>
    <row r="1533" ht="17.25" customHeight="1" x14ac:dyDescent="0.2"/>
    <row r="1534" ht="17.25" customHeight="1" x14ac:dyDescent="0.2"/>
    <row r="1535" ht="17.25" customHeight="1" x14ac:dyDescent="0.2"/>
  </sheetData>
  <mergeCells count="3">
    <mergeCell ref="I72:K72"/>
    <mergeCell ref="I73:K73"/>
    <mergeCell ref="G91:H93"/>
  </mergeCells>
  <printOptions gridLines="1"/>
  <pageMargins left="0.19685039370078741" right="0.19685039370078741" top="0" bottom="0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2023-04-17T07:09:55Z</dcterms:created>
  <dcterms:modified xsi:type="dcterms:W3CDTF">2023-04-17T07:10:18Z</dcterms:modified>
</cp:coreProperties>
</file>