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FEB24" sheetId="1" r:id="rId1"/>
  </sheets>
  <calcPr calcId="145621"/>
</workbook>
</file>

<file path=xl/calcChain.xml><?xml version="1.0" encoding="utf-8"?>
<calcChain xmlns="http://schemas.openxmlformats.org/spreadsheetml/2006/main">
  <c r="G27" i="1" l="1"/>
  <c r="E27" i="1"/>
  <c r="D27" i="1"/>
  <c r="C27" i="1"/>
  <c r="F27" i="1" s="1"/>
  <c r="B27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<sst xmlns="http://schemas.openxmlformats.org/spreadsheetml/2006/main" count="4" uniqueCount="4">
  <si>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</si>
  <si>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</si>
  <si>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</si>
  <si>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 xml:space="preserve">SOMMA 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</si>
</sst>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164" fontId="0" fillId="0" borderId="0" xfId="0" applyNumberFormat="1" applyFont="1" applyFill="1"/>
    <xf numFmtId="43" fontId="6" fillId="0" borderId="0" xfId="0" applyNumberFormat="1" applyFont="1" applyFill="1"/>
    <xf numFmtId="0" fontId="0" fillId="0" borderId="0" xfId="0" applyFill="1"/>
    <xf numFmtId="164" fontId="7" fillId="0" borderId="0" xfId="0" applyNumberFormat="1" applyFont="1" applyFill="1"/>
    <xf numFmtId="43" fontId="0" fillId="0" borderId="0" xfId="0" applyNumberFormat="1" applyFont="1" applyFill="1"/>
    <xf numFmtId="164" fontId="6" fillId="0" borderId="0" xfId="0" applyNumberFormat="1" applyFont="1" applyFill="1"/>
    <xf numFmtId="164" fontId="0" fillId="0" borderId="0" xfId="0" applyNumberFormat="1" applyFill="1"/>
    <xf numFmtId="43" fontId="8" fillId="0" borderId="0" xfId="0" applyNumberFormat="1" applyFont="1" applyFill="1"/>
    <xf numFmtId="164" fontId="9" fillId="0" borderId="0" xfId="0" applyNumberFormat="1" applyFont="1" applyFill="1"/>
    <xf numFmtId="43" fontId="10" fillId="0" borderId="0" xfId="0" applyNumberFormat="1" applyFont="1" applyFill="1"/>
    <xf numFmtId="164" fontId="6" fillId="0" borderId="0" xfId="0" applyNumberFormat="1" applyFont="1"/>
    <xf numFmtId="43" fontId="0" fillId="0" borderId="0" xfId="0" applyNumberFormat="1"/>
    <xf numFmtId="43" fontId="2" fillId="0" borderId="0" xfId="0" applyNumberFormat="1" applyFont="1" applyFill="1"/>
    <xf numFmtId="43" fontId="7" fillId="0" borderId="0" xfId="0" applyNumberFormat="1" applyFont="1" applyFill="1"/>
    <xf numFmtId="164" fontId="0" fillId="0" borderId="0" xfId="0" applyNumberFormat="1"/>
    <xf numFmtId="164" fontId="2" fillId="0" borderId="0" xfId="0" applyNumberFormat="1" applyFont="1" applyFill="1"/>
    <xf numFmtId="43" fontId="11" fillId="0" borderId="0" xfId="0" applyNumberFormat="1" applyFont="1"/>
    <xf numFmtId="164" fontId="12" fillId="0" borderId="0" xfId="0" applyNumberFormat="1" applyFont="1"/>
    <xf numFmtId="43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164" fontId="11" fillId="0" borderId="0" xfId="0" applyNumberFormat="1" applyFont="1" applyFill="1"/>
    <xf numFmtId="43" fontId="11" fillId="0" borderId="0" xfId="0" applyNumberFormat="1" applyFont="1" applyFill="1"/>
    <xf numFmtId="164" fontId="10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pane xSplit="9" ySplit="1" topLeftCell="J17" activePane="bottomRight" state="frozen"/>
      <selection pane="topRight" activeCell="H1" sqref="H1"/>
      <selection pane="bottomLeft" activeCell="A2" sqref="A2"/>
      <selection pane="bottomRight" activeCell="D34" sqref="D34"/>
    </sheetView>
  </sheetViews>
  <sheetFormatPr defaultRowHeight="15" x14ac:dyDescent="0.25"/>
  <cols>
    <col min="1" max="1" width="11.85546875" customWidth="1"/>
    <col min="2" max="3" width="15" style="17" customWidth="1"/>
    <col min="4" max="4" width="15.28515625" style="17" customWidth="1"/>
    <col min="5" max="5" width="14.5703125" style="17" customWidth="1"/>
    <col min="6" max="6" width="17" style="17" customWidth="1"/>
    <col min="7" max="7" width="19.85546875" style="20" customWidth="1"/>
    <col min="8" max="8" width="17.7109375" style="5" customWidth="1"/>
    <col min="9" max="9" width="16" style="5" customWidth="1"/>
    <col min="10" max="11" width="9.140625" style="5"/>
    <col min="12" max="12" width="6.5703125" style="8" customWidth="1"/>
    <col min="13" max="13" width="14.7109375" style="27" customWidth="1"/>
    <col min="15" max="15" width="12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3" t="s">
        <v>3</v>
      </c>
      <c r="H1" s="24"/>
      <c r="I1" s="24"/>
      <c r="J1" s="24"/>
      <c r="K1" s="24"/>
      <c r="L1" s="24"/>
      <c r="M1" s="25"/>
    </row>
    <row r="2" spans="1:16" x14ac:dyDescent="0.25">
      <c r="A2" s="4">
        <v>45323</v>
      </c>
      <c r="B2" s="5">
        <v>1157.56</v>
      </c>
      <c r="C2" s="5">
        <v>39.5</v>
      </c>
      <c r="D2" s="5">
        <v>1043.4000000000001</v>
      </c>
      <c r="E2" s="5">
        <v>74.66</v>
      </c>
      <c r="F2" s="5"/>
      <c r="G2" s="6">
        <v>812.45</v>
      </c>
      <c r="H2" s="11"/>
      <c r="I2" s="7"/>
      <c r="J2" s="7"/>
      <c r="M2" s="9"/>
    </row>
    <row r="3" spans="1:16" x14ac:dyDescent="0.25">
      <c r="A3" s="4">
        <v>45324</v>
      </c>
      <c r="B3" s="5">
        <v>452.88</v>
      </c>
      <c r="C3" s="5">
        <v>5.5</v>
      </c>
      <c r="D3" s="5">
        <v>305.8</v>
      </c>
      <c r="E3" s="5">
        <v>141.58000000000001</v>
      </c>
      <c r="F3" s="5"/>
      <c r="G3" s="6">
        <v>236.9</v>
      </c>
      <c r="H3" s="12"/>
      <c r="I3" s="10"/>
      <c r="J3" s="7"/>
      <c r="L3" s="11"/>
      <c r="M3" s="9"/>
    </row>
    <row r="4" spans="1:16" ht="15.75" x14ac:dyDescent="0.25">
      <c r="A4" s="4">
        <v>45325</v>
      </c>
      <c r="B4" s="5">
        <v>675.76</v>
      </c>
      <c r="C4" s="5"/>
      <c r="D4" s="5">
        <v>545.4</v>
      </c>
      <c r="E4" s="5">
        <v>130.36000000000001</v>
      </c>
      <c r="F4" s="5"/>
      <c r="G4" s="12">
        <v>350.11</v>
      </c>
      <c r="H4" s="6"/>
      <c r="I4" s="10"/>
      <c r="J4" s="13"/>
      <c r="L4" s="11"/>
      <c r="M4" s="9"/>
    </row>
    <row r="5" spans="1:16" ht="15.75" x14ac:dyDescent="0.25">
      <c r="A5" s="4">
        <v>45327</v>
      </c>
      <c r="B5" s="5">
        <v>1064.81</v>
      </c>
      <c r="C5" s="5"/>
      <c r="D5" s="5">
        <v>945</v>
      </c>
      <c r="E5" s="5">
        <v>119.81</v>
      </c>
      <c r="F5" s="5"/>
      <c r="G5" s="12">
        <v>280</v>
      </c>
      <c r="H5" s="26"/>
      <c r="I5" s="7"/>
      <c r="J5" s="13"/>
      <c r="K5" s="7"/>
      <c r="L5" s="11"/>
      <c r="M5" s="9"/>
    </row>
    <row r="6" spans="1:16" x14ac:dyDescent="0.25">
      <c r="A6" s="4">
        <v>45328</v>
      </c>
      <c r="B6" s="5">
        <v>1591.35</v>
      </c>
      <c r="C6" s="5">
        <v>69.400000000000006</v>
      </c>
      <c r="D6" s="5">
        <v>1260.0999999999999</v>
      </c>
      <c r="E6" s="5">
        <v>261.85000000000002</v>
      </c>
      <c r="F6" s="5"/>
      <c r="G6" s="12">
        <v>232.27</v>
      </c>
      <c r="H6" s="11"/>
      <c r="I6" s="7"/>
      <c r="J6" s="7"/>
      <c r="K6" s="7"/>
      <c r="L6" s="11"/>
      <c r="M6" s="11"/>
    </row>
    <row r="7" spans="1:16" x14ac:dyDescent="0.25">
      <c r="A7" s="4">
        <v>45329</v>
      </c>
      <c r="B7" s="5">
        <v>614.49</v>
      </c>
      <c r="C7" s="5">
        <v>6.3</v>
      </c>
      <c r="D7" s="5">
        <v>580</v>
      </c>
      <c r="E7" s="5">
        <v>28.19</v>
      </c>
      <c r="F7" s="7"/>
      <c r="G7" s="11">
        <v>53.1</v>
      </c>
      <c r="H7" s="12"/>
      <c r="L7" s="11"/>
      <c r="M7" s="11"/>
    </row>
    <row r="8" spans="1:16" ht="15.75" x14ac:dyDescent="0.25">
      <c r="A8" s="4">
        <v>45330</v>
      </c>
      <c r="B8" s="5">
        <v>575.5</v>
      </c>
      <c r="C8" s="5">
        <v>73.400000000000006</v>
      </c>
      <c r="D8" s="5">
        <v>365.9</v>
      </c>
      <c r="E8" s="5">
        <v>136.19999999999999</v>
      </c>
      <c r="F8" s="5"/>
      <c r="G8" s="12">
        <v>408.15</v>
      </c>
      <c r="H8" s="14"/>
      <c r="I8" s="7"/>
      <c r="J8" s="15"/>
      <c r="K8" s="7"/>
      <c r="L8" s="11"/>
      <c r="M8" s="11"/>
      <c r="P8" s="16"/>
    </row>
    <row r="9" spans="1:16" x14ac:dyDescent="0.25">
      <c r="A9" s="4">
        <v>45331</v>
      </c>
      <c r="B9" s="5">
        <v>614.54999999999995</v>
      </c>
      <c r="C9" s="5">
        <v>48</v>
      </c>
      <c r="D9" s="5">
        <v>447</v>
      </c>
      <c r="E9" s="5">
        <v>119.55</v>
      </c>
      <c r="F9" s="5"/>
      <c r="G9" s="12">
        <v>105.35</v>
      </c>
      <c r="L9" s="11"/>
      <c r="M9" s="11"/>
      <c r="P9" s="16"/>
    </row>
    <row r="10" spans="1:16" x14ac:dyDescent="0.25">
      <c r="A10" s="4">
        <v>45332</v>
      </c>
      <c r="B10" s="5">
        <v>250.55</v>
      </c>
      <c r="C10" s="5">
        <v>6.3</v>
      </c>
      <c r="D10" s="5">
        <v>239.5</v>
      </c>
      <c r="E10" s="5">
        <v>4.75</v>
      </c>
      <c r="F10" s="5"/>
      <c r="G10" s="12"/>
      <c r="H10" s="11"/>
      <c r="I10" s="18"/>
      <c r="J10" s="7"/>
      <c r="L10" s="11"/>
      <c r="M10" s="11"/>
      <c r="P10" s="16"/>
    </row>
    <row r="11" spans="1:16" ht="15.75" x14ac:dyDescent="0.25">
      <c r="A11" s="4">
        <v>45336</v>
      </c>
      <c r="B11" s="5">
        <v>1973.17</v>
      </c>
      <c r="C11" s="5">
        <v>259.10000000000002</v>
      </c>
      <c r="D11" s="5">
        <v>1518.3</v>
      </c>
      <c r="E11" s="5">
        <v>195.77</v>
      </c>
      <c r="F11" s="5"/>
      <c r="G11" s="12">
        <v>640.87</v>
      </c>
      <c r="H11" s="11"/>
      <c r="I11" s="7"/>
      <c r="J11" s="13"/>
      <c r="L11" s="11"/>
      <c r="M11" s="11"/>
      <c r="P11" s="16"/>
    </row>
    <row r="12" spans="1:16" x14ac:dyDescent="0.25">
      <c r="A12" s="4">
        <v>45337</v>
      </c>
      <c r="B12" s="5">
        <v>1457.66</v>
      </c>
      <c r="C12" s="5">
        <v>92.49</v>
      </c>
      <c r="D12" s="5">
        <v>1087.1500000000001</v>
      </c>
      <c r="E12" s="5">
        <v>278.02</v>
      </c>
      <c r="F12" s="5"/>
      <c r="G12" s="12">
        <v>772.71</v>
      </c>
      <c r="H12" s="6"/>
      <c r="J12" s="7"/>
      <c r="L12" s="11"/>
      <c r="M12" s="11"/>
      <c r="P12" s="16"/>
    </row>
    <row r="13" spans="1:16" x14ac:dyDescent="0.25">
      <c r="A13" s="4">
        <v>45338</v>
      </c>
      <c r="B13" s="5">
        <v>421.49</v>
      </c>
      <c r="C13" s="5">
        <v>4</v>
      </c>
      <c r="D13" s="5">
        <v>240.75</v>
      </c>
      <c r="E13" s="5">
        <v>176.74</v>
      </c>
      <c r="F13" s="5"/>
      <c r="G13" s="12">
        <v>73.5</v>
      </c>
      <c r="H13" s="6"/>
      <c r="I13" s="18"/>
      <c r="J13" s="7"/>
      <c r="L13" s="11"/>
      <c r="M13" s="11"/>
      <c r="P13" s="16"/>
    </row>
    <row r="14" spans="1:16" ht="15.75" x14ac:dyDescent="0.25">
      <c r="A14" s="4">
        <v>45339</v>
      </c>
      <c r="B14" s="5">
        <v>298.89999999999998</v>
      </c>
      <c r="C14" s="5"/>
      <c r="D14" s="5">
        <v>218.8</v>
      </c>
      <c r="E14" s="5">
        <v>80.099999999999994</v>
      </c>
      <c r="F14" s="5"/>
      <c r="G14" s="12">
        <v>134.52000000000001</v>
      </c>
      <c r="H14" s="6"/>
      <c r="I14" s="18"/>
      <c r="J14" s="13"/>
      <c r="L14" s="11"/>
      <c r="M14" s="11"/>
      <c r="O14" s="16"/>
      <c r="P14" s="16"/>
    </row>
    <row r="15" spans="1:16" x14ac:dyDescent="0.25">
      <c r="A15" s="4">
        <v>45341</v>
      </c>
      <c r="B15" s="5">
        <v>485.26</v>
      </c>
      <c r="C15" s="5">
        <v>93.1</v>
      </c>
      <c r="D15" s="5">
        <v>256.7</v>
      </c>
      <c r="E15" s="5">
        <v>135.46</v>
      </c>
      <c r="F15" s="5"/>
      <c r="G15" s="12">
        <v>221.15</v>
      </c>
      <c r="H15" s="12"/>
      <c r="L15" s="11"/>
      <c r="M15" s="11"/>
      <c r="O15" s="16"/>
      <c r="P15" s="16"/>
    </row>
    <row r="16" spans="1:16" x14ac:dyDescent="0.25">
      <c r="A16" s="4">
        <v>45342</v>
      </c>
      <c r="B16" s="5">
        <v>560.4</v>
      </c>
      <c r="C16" s="5">
        <v>24.5</v>
      </c>
      <c r="D16" s="5">
        <v>385.7</v>
      </c>
      <c r="E16" s="5">
        <v>150.19999999999999</v>
      </c>
      <c r="F16" s="5"/>
      <c r="G16" s="12">
        <v>358.85</v>
      </c>
      <c r="H16" s="6"/>
      <c r="I16" s="18"/>
      <c r="L16" s="12"/>
      <c r="M16" s="11"/>
      <c r="O16" s="16"/>
      <c r="P16" s="16"/>
    </row>
    <row r="17" spans="1:16" x14ac:dyDescent="0.25">
      <c r="A17" s="4">
        <v>45343</v>
      </c>
      <c r="B17" s="5">
        <v>236.08</v>
      </c>
      <c r="C17" s="5">
        <v>31.5</v>
      </c>
      <c r="D17" s="5">
        <v>125.6</v>
      </c>
      <c r="E17" s="5">
        <v>78.98</v>
      </c>
      <c r="F17" s="5"/>
      <c r="G17" s="12">
        <v>42.8</v>
      </c>
      <c r="M17" s="11"/>
      <c r="O17" s="16"/>
      <c r="P17" s="16"/>
    </row>
    <row r="18" spans="1:16" x14ac:dyDescent="0.25">
      <c r="A18" s="4">
        <v>45344</v>
      </c>
      <c r="B18" s="5">
        <v>477.8</v>
      </c>
      <c r="C18" s="5">
        <v>7.5</v>
      </c>
      <c r="D18" s="5">
        <v>336.6</v>
      </c>
      <c r="E18" s="5">
        <v>133.69999999999999</v>
      </c>
      <c r="F18" s="5"/>
      <c r="G18" s="12">
        <v>341.5</v>
      </c>
      <c r="H18" s="14"/>
      <c r="I18" s="7"/>
      <c r="J18" s="19"/>
      <c r="M18" s="11"/>
      <c r="O18" s="16"/>
      <c r="P18" s="16"/>
    </row>
    <row r="19" spans="1:16" x14ac:dyDescent="0.25">
      <c r="A19" s="4">
        <v>45345</v>
      </c>
      <c r="B19" s="5">
        <v>287.85000000000002</v>
      </c>
      <c r="C19" s="5">
        <v>43.3</v>
      </c>
      <c r="D19" s="5">
        <v>164.8</v>
      </c>
      <c r="E19" s="5">
        <v>79.75</v>
      </c>
      <c r="F19" s="5"/>
      <c r="G19" s="12">
        <v>51.5</v>
      </c>
      <c r="H19" s="12"/>
      <c r="M19" s="11"/>
      <c r="O19" s="16"/>
      <c r="P19" s="16"/>
    </row>
    <row r="20" spans="1:16" x14ac:dyDescent="0.25">
      <c r="A20" s="4">
        <v>45346</v>
      </c>
      <c r="B20" s="5">
        <v>433.16</v>
      </c>
      <c r="C20" s="5">
        <v>154.15</v>
      </c>
      <c r="D20" s="5">
        <v>201.3</v>
      </c>
      <c r="E20" s="5">
        <v>77.709999999999994</v>
      </c>
      <c r="F20" s="5"/>
      <c r="G20" s="12">
        <v>139.06</v>
      </c>
      <c r="H20" s="12"/>
      <c r="M20" s="11"/>
      <c r="O20" s="16"/>
      <c r="P20" s="20"/>
    </row>
    <row r="21" spans="1:16" x14ac:dyDescent="0.25">
      <c r="A21" s="4">
        <v>45348</v>
      </c>
      <c r="B21" s="5">
        <v>960.1</v>
      </c>
      <c r="C21" s="5">
        <v>9</v>
      </c>
      <c r="D21" s="5">
        <v>435.3</v>
      </c>
      <c r="E21" s="5">
        <v>515.79999999999995</v>
      </c>
      <c r="F21" s="5"/>
      <c r="G21" s="12">
        <v>308.95</v>
      </c>
      <c r="H21" s="21"/>
      <c r="J21" s="19"/>
      <c r="M21" s="11"/>
      <c r="O21" s="16"/>
    </row>
    <row r="22" spans="1:16" x14ac:dyDescent="0.25">
      <c r="A22" s="4">
        <v>45349</v>
      </c>
      <c r="B22" s="5">
        <v>533.85</v>
      </c>
      <c r="C22" s="5">
        <v>17</v>
      </c>
      <c r="D22" s="5">
        <v>430.25</v>
      </c>
      <c r="E22" s="5">
        <v>86.6</v>
      </c>
      <c r="F22" s="5"/>
      <c r="G22" s="12">
        <v>88.7</v>
      </c>
      <c r="H22" s="12"/>
      <c r="M22" s="12"/>
      <c r="O22" s="16"/>
    </row>
    <row r="23" spans="1:16" x14ac:dyDescent="0.25">
      <c r="A23" s="4">
        <v>45350</v>
      </c>
      <c r="B23" s="5">
        <v>997.59</v>
      </c>
      <c r="C23" s="5">
        <v>27.8</v>
      </c>
      <c r="D23" s="5">
        <v>781.7</v>
      </c>
      <c r="E23" s="5">
        <v>188.09</v>
      </c>
      <c r="F23" s="5"/>
      <c r="G23" s="12">
        <v>233.43</v>
      </c>
      <c r="H23" s="12"/>
      <c r="M23" s="12"/>
      <c r="O23" s="16"/>
    </row>
    <row r="24" spans="1:16" x14ac:dyDescent="0.25">
      <c r="A24" s="4">
        <v>45351</v>
      </c>
      <c r="B24" s="5">
        <v>633.53</v>
      </c>
      <c r="C24" s="5">
        <v>20.5</v>
      </c>
      <c r="D24" s="5">
        <v>490.6</v>
      </c>
      <c r="E24" s="5">
        <v>122.43</v>
      </c>
      <c r="F24" s="5"/>
      <c r="G24" s="12">
        <v>218.1</v>
      </c>
      <c r="H24" s="9"/>
      <c r="J24" s="19"/>
      <c r="M24" s="11"/>
      <c r="O24" s="16"/>
    </row>
    <row r="25" spans="1:16" x14ac:dyDescent="0.25">
      <c r="A25" s="4"/>
      <c r="B25" s="5"/>
      <c r="C25" s="5"/>
      <c r="D25" s="5"/>
      <c r="E25" s="5"/>
      <c r="F25" s="5"/>
      <c r="G25" s="12"/>
      <c r="H25" s="18"/>
      <c r="I25" s="18"/>
      <c r="J25" s="19"/>
      <c r="M25" s="11"/>
      <c r="O25" s="16"/>
    </row>
    <row r="26" spans="1:16" x14ac:dyDescent="0.25">
      <c r="O26" s="16"/>
    </row>
    <row r="27" spans="1:16" ht="18.75" x14ac:dyDescent="0.3">
      <c r="B27" s="22">
        <f>SUM(B2:B26)</f>
        <v>16754.289999999997</v>
      </c>
      <c r="C27" s="22">
        <f>SUM(C2:C26)</f>
        <v>1032.3399999999999</v>
      </c>
      <c r="D27" s="22">
        <f>SUM(D2:D26)</f>
        <v>12405.65</v>
      </c>
      <c r="E27" s="22">
        <f>SUM(E2:E26)</f>
        <v>3316.2999999999993</v>
      </c>
      <c r="F27" s="22">
        <f>C27+D27+E27</f>
        <v>16754.29</v>
      </c>
      <c r="G27" s="23">
        <f>SUM(G2:G26)</f>
        <v>6103.9700000000012</v>
      </c>
      <c r="H27" s="28"/>
      <c r="I27" s="29"/>
      <c r="M27" s="30"/>
      <c r="O27" s="16"/>
    </row>
    <row r="28" spans="1:16" x14ac:dyDescent="0.25">
      <c r="O28" s="16"/>
    </row>
    <row r="29" spans="1:16" x14ac:dyDescent="0.25">
      <c r="O29" s="16"/>
    </row>
    <row r="30" spans="1:16" x14ac:dyDescent="0.25">
      <c r="O30" s="16"/>
    </row>
    <row r="31" spans="1:16" x14ac:dyDescent="0.25">
      <c r="O31" s="16"/>
    </row>
    <row r="32" spans="1:16" x14ac:dyDescent="0.25">
      <c r="O32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2024-03-01T18:32:51Z</dcterms:created>
  <dcterms:modified xsi:type="dcterms:W3CDTF">2024-03-01T18:35:20Z</dcterms:modified>
</cp:coreProperties>
</file>