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NOV24" sheetId="1" r:id="rId1"/>
  </sheets>
  <calcPr calcId="145621"/>
</workbook>
</file>

<file path=xl/calcChain.xml><?xml version="1.0" encoding="utf-8"?>
<calcChain xmlns="http://schemas.openxmlformats.org/spreadsheetml/2006/main">
  <c r="G28" i="1" l="1"/>
  <c r="E28" i="1"/>
  <c r="F28" i="1" s="1"/>
  <c r="D28" i="1"/>
  <c r="C28" i="1"/>
  <c r="B28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<sst xmlns="http://schemas.openxmlformats.org/spreadsheetml/2006/main" count="4" uniqueCount="4">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</sst>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 applyFill="1"/>
    <xf numFmtId="43" fontId="0" fillId="0" borderId="0" xfId="0" applyNumberFormat="1" applyFill="1"/>
    <xf numFmtId="43" fontId="4" fillId="0" borderId="0" xfId="0" applyNumberFormat="1" applyFont="1" applyFill="1"/>
    <xf numFmtId="164" fontId="5" fillId="0" borderId="0" xfId="0" applyNumberFormat="1" applyFont="1" applyFill="1"/>
    <xf numFmtId="0" fontId="0" fillId="0" borderId="0" xfId="0" applyFill="1"/>
    <xf numFmtId="43" fontId="5" fillId="0" borderId="0" xfId="0" applyNumberFormat="1" applyFont="1" applyFill="1"/>
    <xf numFmtId="164" fontId="0" fillId="0" borderId="0" xfId="0" applyNumberFormat="1" applyFill="1"/>
    <xf numFmtId="164" fontId="4" fillId="0" borderId="0" xfId="0" applyNumberFormat="1" applyFont="1" applyFill="1"/>
    <xf numFmtId="43" fontId="0" fillId="0" borderId="0" xfId="0" applyNumberFormat="1" applyFont="1" applyFill="1"/>
    <xf numFmtId="164" fontId="0" fillId="0" borderId="0" xfId="0" applyNumberFormat="1"/>
    <xf numFmtId="43" fontId="1" fillId="0" borderId="0" xfId="0" applyNumberFormat="1" applyFont="1" applyFill="1"/>
    <xf numFmtId="43" fontId="2" fillId="0" borderId="0" xfId="0" applyNumberFormat="1" applyFont="1" applyFill="1"/>
    <xf numFmtId="43" fontId="6" fillId="0" borderId="0" xfId="0" applyNumberFormat="1" applyFont="1"/>
    <xf numFmtId="43" fontId="7" fillId="0" borderId="0" xfId="0" applyNumberFormat="1" applyFont="1"/>
    <xf numFmtId="43" fontId="0" fillId="0" borderId="0" xfId="0" applyNumberFormat="1"/>
    <xf numFmtId="0" fontId="1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pane xSplit="10" ySplit="1" topLeftCell="K14" activePane="bottomRight" state="frozen"/>
      <selection pane="topRight" activeCell="H1" sqref="H1"/>
      <selection pane="bottomLeft" activeCell="A2" sqref="A2"/>
      <selection pane="bottomRight" activeCell="J25" sqref="J25"/>
    </sheetView>
  </sheetViews>
  <sheetFormatPr defaultRowHeight="15" x14ac:dyDescent="0.25"/>
  <cols>
    <col min="1" max="1" width="11.28515625" customWidth="1"/>
    <col min="2" max="2" width="17.85546875" style="18" customWidth="1"/>
    <col min="3" max="3" width="13.140625" style="18" customWidth="1"/>
    <col min="4" max="4" width="14.28515625" style="18" customWidth="1"/>
    <col min="5" max="5" width="14.140625" style="18" customWidth="1"/>
    <col min="6" max="6" width="15.140625" style="18" customWidth="1"/>
    <col min="7" max="8" width="14.7109375" style="18" customWidth="1"/>
    <col min="9" max="9" width="15.85546875" style="18" customWidth="1"/>
    <col min="10" max="10" width="13.28515625" style="18" customWidth="1"/>
    <col min="11" max="12" width="9.140625" style="18"/>
    <col min="13" max="13" width="13.7109375" style="13" customWidth="1"/>
    <col min="14" max="14" width="7.140625" customWidth="1"/>
  </cols>
  <sheetData>
    <row r="1" spans="1:15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M1" s="3"/>
    </row>
    <row r="2" spans="1:15" x14ac:dyDescent="0.25">
      <c r="A2" s="4">
        <v>45600</v>
      </c>
      <c r="B2" s="5">
        <v>1440</v>
      </c>
      <c r="C2" s="5">
        <v>51.5</v>
      </c>
      <c r="D2" s="5">
        <v>877.1</v>
      </c>
      <c r="E2" s="5">
        <v>511.4</v>
      </c>
      <c r="F2" s="5"/>
      <c r="G2" s="5">
        <v>823.56</v>
      </c>
      <c r="H2" s="5"/>
      <c r="I2" s="6"/>
      <c r="J2" s="6"/>
      <c r="K2" s="6"/>
      <c r="L2" s="5"/>
      <c r="M2" s="7"/>
      <c r="N2" s="8"/>
    </row>
    <row r="3" spans="1:15" x14ac:dyDescent="0.25">
      <c r="A3" s="4">
        <v>45601</v>
      </c>
      <c r="B3" s="5">
        <v>718.6</v>
      </c>
      <c r="C3" s="5">
        <v>68.5</v>
      </c>
      <c r="D3" s="5">
        <v>188.94</v>
      </c>
      <c r="E3" s="5">
        <v>461.16</v>
      </c>
      <c r="F3" s="5"/>
      <c r="G3" s="5">
        <v>387.51</v>
      </c>
      <c r="H3" s="5"/>
      <c r="I3" s="9"/>
      <c r="J3" s="9"/>
      <c r="K3" s="9"/>
      <c r="L3" s="5"/>
      <c r="M3" s="7"/>
      <c r="N3" s="8"/>
    </row>
    <row r="4" spans="1:15" x14ac:dyDescent="0.25">
      <c r="A4" s="4">
        <v>45602</v>
      </c>
      <c r="B4" s="5">
        <v>1135.48</v>
      </c>
      <c r="C4" s="5">
        <v>59</v>
      </c>
      <c r="D4" s="5">
        <v>596.17999999999995</v>
      </c>
      <c r="E4" s="5">
        <v>480.3</v>
      </c>
      <c r="F4" s="5"/>
      <c r="G4" s="5">
        <v>307.8</v>
      </c>
      <c r="H4" s="5"/>
      <c r="I4" s="9"/>
      <c r="J4" s="9"/>
      <c r="K4" s="9"/>
      <c r="L4" s="5"/>
      <c r="M4" s="7"/>
      <c r="N4" s="8"/>
    </row>
    <row r="5" spans="1:15" x14ac:dyDescent="0.25">
      <c r="A5" s="4">
        <v>45603</v>
      </c>
      <c r="B5" s="5">
        <v>2290.67</v>
      </c>
      <c r="C5" s="5">
        <v>83</v>
      </c>
      <c r="D5" s="5">
        <v>1184.95</v>
      </c>
      <c r="E5" s="5">
        <v>1022.72</v>
      </c>
      <c r="F5" s="5"/>
      <c r="G5" s="5">
        <v>1991.52</v>
      </c>
      <c r="H5" s="5"/>
      <c r="I5" s="5"/>
      <c r="J5" s="5"/>
      <c r="K5" s="5"/>
      <c r="L5" s="5"/>
      <c r="M5" s="7"/>
      <c r="N5" s="8"/>
    </row>
    <row r="6" spans="1:15" x14ac:dyDescent="0.25">
      <c r="A6" s="4">
        <v>45604</v>
      </c>
      <c r="B6" s="5">
        <v>1068.23</v>
      </c>
      <c r="C6" s="5">
        <v>20</v>
      </c>
      <c r="D6" s="5">
        <v>611.4</v>
      </c>
      <c r="E6" s="5">
        <v>436.83</v>
      </c>
      <c r="F6" s="5"/>
      <c r="G6" s="5">
        <v>579.5</v>
      </c>
      <c r="H6" s="5"/>
      <c r="I6" s="6"/>
      <c r="J6" s="5"/>
      <c r="K6" s="6"/>
      <c r="L6" s="5"/>
      <c r="M6" s="10"/>
      <c r="N6" s="8"/>
    </row>
    <row r="7" spans="1:15" x14ac:dyDescent="0.25">
      <c r="A7" s="4">
        <v>45605</v>
      </c>
      <c r="B7" s="5">
        <v>419.67</v>
      </c>
      <c r="C7" s="5">
        <v>19.96</v>
      </c>
      <c r="D7" s="5">
        <v>286.01</v>
      </c>
      <c r="E7" s="5">
        <v>113.7</v>
      </c>
      <c r="F7" s="5"/>
      <c r="G7" s="5">
        <v>236.4</v>
      </c>
      <c r="H7" s="5"/>
      <c r="I7" s="9"/>
      <c r="J7" s="6"/>
      <c r="K7" s="9"/>
      <c r="L7" s="6"/>
      <c r="M7" s="10"/>
      <c r="N7" s="8"/>
    </row>
    <row r="8" spans="1:15" x14ac:dyDescent="0.25">
      <c r="A8" s="4">
        <v>45607</v>
      </c>
      <c r="B8" s="5">
        <v>412.79</v>
      </c>
      <c r="C8" s="5">
        <v>40</v>
      </c>
      <c r="D8" s="5">
        <v>279.60000000000002</v>
      </c>
      <c r="E8" s="5">
        <v>93.19</v>
      </c>
      <c r="F8" s="5"/>
      <c r="G8" s="5">
        <v>37.299999999999997</v>
      </c>
      <c r="H8" s="5"/>
      <c r="I8" s="9"/>
      <c r="J8" s="9"/>
      <c r="K8" s="9"/>
      <c r="L8" s="5"/>
      <c r="M8" s="10"/>
      <c r="N8" s="8"/>
    </row>
    <row r="9" spans="1:15" x14ac:dyDescent="0.25">
      <c r="A9" s="4">
        <v>45608</v>
      </c>
      <c r="B9" s="5">
        <v>644.28</v>
      </c>
      <c r="C9" s="5">
        <v>36.5</v>
      </c>
      <c r="D9" s="5">
        <v>365.95</v>
      </c>
      <c r="E9" s="5">
        <v>241.83</v>
      </c>
      <c r="F9" s="5"/>
      <c r="G9" s="5">
        <v>100.5</v>
      </c>
      <c r="H9" s="5"/>
      <c r="I9" s="6"/>
      <c r="J9" s="5"/>
      <c r="K9" s="6"/>
      <c r="L9" s="5"/>
      <c r="M9" s="10"/>
      <c r="N9" s="8"/>
    </row>
    <row r="10" spans="1:15" x14ac:dyDescent="0.25">
      <c r="A10" s="4">
        <v>45609</v>
      </c>
      <c r="B10" s="5">
        <v>1251.6500000000001</v>
      </c>
      <c r="C10" s="5">
        <v>21.5</v>
      </c>
      <c r="D10" s="5">
        <v>618.6</v>
      </c>
      <c r="E10" s="5">
        <v>611.54999999999995</v>
      </c>
      <c r="F10" s="5"/>
      <c r="G10" s="5">
        <v>23.96</v>
      </c>
      <c r="H10" s="5"/>
      <c r="I10" s="9"/>
      <c r="J10" s="9"/>
      <c r="K10" s="9"/>
      <c r="L10" s="6"/>
      <c r="M10" s="10"/>
      <c r="N10" s="8"/>
    </row>
    <row r="11" spans="1:15" x14ac:dyDescent="0.25">
      <c r="A11" s="4">
        <v>45610</v>
      </c>
      <c r="B11" s="5">
        <v>3444.98</v>
      </c>
      <c r="C11" s="5">
        <v>47.5</v>
      </c>
      <c r="D11" s="5">
        <v>1174.45</v>
      </c>
      <c r="E11" s="5">
        <v>2223.0300000000002</v>
      </c>
      <c r="F11" s="5"/>
      <c r="G11" s="5">
        <v>1112.55</v>
      </c>
      <c r="H11" s="5"/>
      <c r="I11" s="9"/>
      <c r="J11" s="5"/>
      <c r="K11" s="9"/>
      <c r="L11" s="5"/>
      <c r="M11" s="11"/>
      <c r="N11" s="8"/>
    </row>
    <row r="12" spans="1:15" x14ac:dyDescent="0.25">
      <c r="A12" s="4">
        <v>45611</v>
      </c>
      <c r="B12" s="5">
        <v>1493.36</v>
      </c>
      <c r="C12" s="5">
        <v>57.5</v>
      </c>
      <c r="D12" s="5">
        <v>550.76</v>
      </c>
      <c r="E12" s="5">
        <v>885.1</v>
      </c>
      <c r="F12" s="5"/>
      <c r="G12" s="5">
        <v>1241.67</v>
      </c>
      <c r="H12" s="5"/>
      <c r="I12" s="12"/>
      <c r="J12" s="5"/>
      <c r="K12" s="6"/>
      <c r="L12" s="6"/>
      <c r="M12" s="10"/>
      <c r="N12" s="8"/>
    </row>
    <row r="13" spans="1:15" x14ac:dyDescent="0.25">
      <c r="A13" s="4">
        <v>45612</v>
      </c>
      <c r="B13" s="5">
        <v>1077.3900000000001</v>
      </c>
      <c r="C13" s="5"/>
      <c r="D13" s="5">
        <v>201.5</v>
      </c>
      <c r="E13" s="5">
        <v>875.89</v>
      </c>
      <c r="F13" s="5"/>
      <c r="G13" s="5">
        <v>762.29</v>
      </c>
      <c r="H13" s="5"/>
      <c r="I13" s="12"/>
      <c r="J13" s="5"/>
      <c r="K13" s="6"/>
      <c r="L13" s="6"/>
      <c r="M13" s="10"/>
      <c r="N13" s="8"/>
    </row>
    <row r="14" spans="1:15" x14ac:dyDescent="0.25">
      <c r="A14" s="4">
        <v>45614</v>
      </c>
      <c r="B14" s="5">
        <v>854.04</v>
      </c>
      <c r="C14" s="5">
        <v>3.5</v>
      </c>
      <c r="D14" s="5">
        <v>779.6</v>
      </c>
      <c r="E14" s="5">
        <v>70.94</v>
      </c>
      <c r="F14" s="5"/>
      <c r="G14" s="5">
        <v>38</v>
      </c>
      <c r="H14" s="5"/>
      <c r="I14" s="9"/>
      <c r="J14" s="9"/>
      <c r="K14" s="9"/>
      <c r="L14" s="5"/>
      <c r="M14" s="11"/>
      <c r="N14" s="8"/>
      <c r="O14" s="13"/>
    </row>
    <row r="15" spans="1:15" x14ac:dyDescent="0.25">
      <c r="A15" s="4">
        <v>45615</v>
      </c>
      <c r="B15" s="5">
        <v>2326.83</v>
      </c>
      <c r="C15" s="5">
        <v>58.5</v>
      </c>
      <c r="D15" s="5">
        <v>1840.42</v>
      </c>
      <c r="E15" s="5">
        <v>427.91</v>
      </c>
      <c r="F15" s="5"/>
      <c r="G15" s="5">
        <v>828.04</v>
      </c>
      <c r="H15" s="5"/>
      <c r="I15" s="9"/>
      <c r="J15" s="9"/>
      <c r="K15" s="9"/>
      <c r="L15" s="5"/>
      <c r="M15" s="10"/>
      <c r="N15" s="8"/>
    </row>
    <row r="16" spans="1:15" x14ac:dyDescent="0.25">
      <c r="A16" s="4">
        <v>45616</v>
      </c>
      <c r="B16" s="5">
        <v>749.71</v>
      </c>
      <c r="C16" s="5">
        <v>31.4</v>
      </c>
      <c r="D16" s="5">
        <v>408.8</v>
      </c>
      <c r="E16" s="5">
        <v>309.51</v>
      </c>
      <c r="F16" s="5"/>
      <c r="G16" s="5">
        <v>220.81</v>
      </c>
      <c r="H16" s="5"/>
      <c r="I16" s="12"/>
      <c r="J16" s="5"/>
      <c r="K16" s="6"/>
      <c r="L16" s="5"/>
      <c r="M16" s="11"/>
      <c r="N16" s="8"/>
    </row>
    <row r="17" spans="1:16" x14ac:dyDescent="0.25">
      <c r="A17" s="4">
        <v>45617</v>
      </c>
      <c r="B17" s="5">
        <v>1813.22</v>
      </c>
      <c r="C17" s="5"/>
      <c r="D17" s="5">
        <v>1262.9000000000001</v>
      </c>
      <c r="E17" s="5">
        <v>550.32000000000005</v>
      </c>
      <c r="F17" s="5"/>
      <c r="G17" s="5">
        <v>1222.46</v>
      </c>
      <c r="H17" s="5"/>
      <c r="I17" s="5"/>
      <c r="J17" s="5"/>
      <c r="K17" s="5"/>
      <c r="L17" s="5"/>
      <c r="M17" s="10"/>
      <c r="N17" s="8"/>
    </row>
    <row r="18" spans="1:16" x14ac:dyDescent="0.25">
      <c r="A18" s="4">
        <v>45618</v>
      </c>
      <c r="B18" s="5">
        <v>1324.02</v>
      </c>
      <c r="C18" s="5">
        <v>31.3</v>
      </c>
      <c r="D18" s="5">
        <v>1028.0999999999999</v>
      </c>
      <c r="E18" s="5">
        <v>264.62</v>
      </c>
      <c r="F18" s="5"/>
      <c r="G18" s="5">
        <v>746.07</v>
      </c>
      <c r="H18" s="5"/>
      <c r="I18" s="9"/>
      <c r="J18" s="9"/>
      <c r="K18" s="9"/>
      <c r="L18" s="5"/>
      <c r="M18" s="11"/>
      <c r="N18" s="8"/>
    </row>
    <row r="19" spans="1:16" x14ac:dyDescent="0.25">
      <c r="A19" s="4">
        <v>45619</v>
      </c>
      <c r="B19" s="5">
        <v>209.48</v>
      </c>
      <c r="C19" s="5"/>
      <c r="D19" s="5">
        <v>132.9</v>
      </c>
      <c r="E19" s="5">
        <v>76.58</v>
      </c>
      <c r="F19" s="5"/>
      <c r="G19" s="5">
        <v>19.149999999999999</v>
      </c>
      <c r="H19" s="14"/>
      <c r="I19" s="15"/>
      <c r="J19" s="5"/>
      <c r="K19" s="9"/>
      <c r="L19" s="5"/>
      <c r="M19" s="10"/>
      <c r="N19" s="8"/>
    </row>
    <row r="20" spans="1:16" x14ac:dyDescent="0.25">
      <c r="A20" s="4">
        <v>45621</v>
      </c>
      <c r="B20" s="5">
        <v>852.64</v>
      </c>
      <c r="C20" s="5">
        <v>66</v>
      </c>
      <c r="D20" s="5">
        <v>603.70000000000005</v>
      </c>
      <c r="E20" s="5">
        <v>182.94</v>
      </c>
      <c r="F20" s="5"/>
      <c r="G20" s="5">
        <v>523.28</v>
      </c>
      <c r="H20" s="5"/>
      <c r="I20" s="5"/>
      <c r="J20" s="5"/>
      <c r="K20" s="5"/>
      <c r="L20" s="5"/>
      <c r="M20" s="10"/>
      <c r="N20" s="8"/>
    </row>
    <row r="21" spans="1:16" x14ac:dyDescent="0.25">
      <c r="A21" s="4">
        <v>45622</v>
      </c>
      <c r="B21" s="5">
        <v>1147.5999999999999</v>
      </c>
      <c r="C21" s="5">
        <v>95.6</v>
      </c>
      <c r="D21" s="5">
        <v>849.55</v>
      </c>
      <c r="E21" s="5">
        <v>202.45</v>
      </c>
      <c r="F21" s="5"/>
      <c r="G21" s="5">
        <v>618.15</v>
      </c>
      <c r="H21" s="5"/>
      <c r="I21" s="5"/>
      <c r="J21" s="5"/>
      <c r="K21" s="5"/>
      <c r="L21" s="5"/>
      <c r="M21" s="11"/>
      <c r="N21" s="8"/>
      <c r="O21" s="19"/>
      <c r="P21" s="19"/>
    </row>
    <row r="22" spans="1:16" x14ac:dyDescent="0.25">
      <c r="A22" s="4">
        <v>45623</v>
      </c>
      <c r="B22" s="5">
        <v>1292.32</v>
      </c>
      <c r="C22" s="5">
        <v>16.5</v>
      </c>
      <c r="D22" s="5">
        <v>853.3</v>
      </c>
      <c r="E22" s="5">
        <v>422.52</v>
      </c>
      <c r="F22" s="5"/>
      <c r="G22" s="5">
        <v>193.19</v>
      </c>
      <c r="H22" s="5"/>
      <c r="I22" s="5"/>
      <c r="J22" s="5"/>
      <c r="K22" s="5"/>
      <c r="L22" s="5"/>
      <c r="M22" s="10"/>
      <c r="N22" s="8"/>
    </row>
    <row r="23" spans="1:16" x14ac:dyDescent="0.25">
      <c r="A23" s="4">
        <v>45624</v>
      </c>
      <c r="B23" s="5">
        <v>1083.04</v>
      </c>
      <c r="C23" s="5">
        <v>16.5</v>
      </c>
      <c r="D23" s="5">
        <v>873.5</v>
      </c>
      <c r="E23" s="5">
        <v>193.04</v>
      </c>
      <c r="F23" s="5"/>
      <c r="G23" s="5">
        <v>719.43</v>
      </c>
      <c r="H23" s="5"/>
      <c r="I23" s="5"/>
      <c r="J23" s="5"/>
      <c r="K23" s="6"/>
      <c r="L23" s="5"/>
      <c r="N23" s="8"/>
    </row>
    <row r="24" spans="1:16" x14ac:dyDescent="0.25">
      <c r="A24" s="4">
        <v>45625</v>
      </c>
      <c r="B24" s="5">
        <v>897.62</v>
      </c>
      <c r="C24" s="5">
        <v>25.5</v>
      </c>
      <c r="D24" s="5">
        <v>652</v>
      </c>
      <c r="E24" s="5">
        <v>220.12</v>
      </c>
      <c r="F24" s="5"/>
      <c r="G24" s="5">
        <v>338.05</v>
      </c>
      <c r="H24" s="5"/>
      <c r="I24" s="5"/>
      <c r="J24" s="5"/>
      <c r="K24" s="5"/>
      <c r="L24" s="5"/>
      <c r="M24" s="10"/>
      <c r="N24" s="8"/>
    </row>
    <row r="25" spans="1:16" x14ac:dyDescent="0.25">
      <c r="A25" s="4">
        <v>45626</v>
      </c>
      <c r="B25" s="5">
        <v>1588.62</v>
      </c>
      <c r="C25" s="5">
        <v>29</v>
      </c>
      <c r="D25" s="5">
        <v>1271.8</v>
      </c>
      <c r="E25" s="5">
        <v>287.82</v>
      </c>
      <c r="F25" s="5"/>
      <c r="G25" s="5">
        <v>456.95</v>
      </c>
      <c r="H25" s="5"/>
      <c r="I25" s="5"/>
      <c r="J25" s="5"/>
      <c r="K25" s="5"/>
      <c r="L25" s="5"/>
      <c r="M25" s="10"/>
      <c r="N25" s="8"/>
    </row>
    <row r="26" spans="1:16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0"/>
      <c r="N26" s="8"/>
    </row>
    <row r="27" spans="1:16" x14ac:dyDescent="0.25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0"/>
    </row>
    <row r="28" spans="1:16" ht="18.75" x14ac:dyDescent="0.3">
      <c r="B28" s="16">
        <f>SUM(B2:B27)</f>
        <v>29536.239999999998</v>
      </c>
      <c r="C28" s="16">
        <f>SUM(C2:C27)</f>
        <v>878.76</v>
      </c>
      <c r="D28" s="16">
        <f>SUM(D2:D27)</f>
        <v>17492.009999999998</v>
      </c>
      <c r="E28" s="16">
        <f>SUM(E2:E27)</f>
        <v>11165.470000000003</v>
      </c>
      <c r="F28" s="16">
        <f>C28+D28+E28</f>
        <v>29536.239999999998</v>
      </c>
      <c r="G28" s="17">
        <f>SUM(G2:G27)</f>
        <v>13528.14</v>
      </c>
      <c r="H28" s="17"/>
      <c r="I28" s="16"/>
      <c r="J28" s="16"/>
    </row>
  </sheetData>
  <mergeCells count="1">
    <mergeCell ref="O21:P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2024-12-02T18:11:14Z</dcterms:created>
  <dcterms:modified xsi:type="dcterms:W3CDTF">2024-12-02T18:12:22Z</dcterms:modified>
</cp:coreProperties>
</file>