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FEB25" sheetId="1" r:id="rId1"/>
  </sheets>
  <calcPr calcId="145621"/>
</workbook>
</file>

<file path=xl/calcChain.xml><?xml version="1.0" encoding="utf-8"?>
<calcChain xmlns="http://schemas.openxmlformats.org/spreadsheetml/2006/main">
  <c r="G27" i="1" l="1"/>
  <c r="E27" i="1"/>
  <c r="D27" i="1"/>
  <c r="C27" i="1"/>
  <c r="B27" i="1"/>
  <c r="F27" i="1" l="1"/>
</calcChain>
</file>

<file path=xl/sharedStrings.xml><?xml version="1.0" encoding="utf-8"?>
<sst xmlns="http://schemas.openxmlformats.org/spreadsheetml/2006/main" count="4" uniqueCount="4">
  <si>
    <t>DATA</t>
  </si>
  <si>
    <t>TOTALE</t>
  </si>
  <si>
    <t>ESENTE</t>
  </si>
  <si>
    <t xml:space="preserve">SOMMA POS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</si>
</sst>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0" fillId="0" borderId="0" xfId="0" applyNumberFormat="1" applyFill="1" applyAlignment="1">
      <alignment horizontal="center"/>
    </xf>
    <xf numFmtId="43" fontId="0" fillId="0" borderId="0" xfId="0" applyNumberFormat="1" applyFill="1"/>
    <xf numFmtId="164" fontId="0" fillId="0" borderId="0" xfId="0" applyNumberFormat="1" applyFont="1" applyFill="1"/>
    <xf numFmtId="164" fontId="1" fillId="0" borderId="0" xfId="0" applyNumberFormat="1" applyFont="1" applyFill="1"/>
    <xf numFmtId="43" fontId="0" fillId="0" borderId="0" xfId="0" applyNumberFormat="1" applyFont="1" applyFill="1"/>
    <xf numFmtId="43" fontId="6" fillId="0" borderId="0" xfId="0" applyNumberFormat="1" applyFont="1" applyFill="1"/>
    <xf numFmtId="164" fontId="0" fillId="0" borderId="0" xfId="0" applyNumberFormat="1" applyFill="1"/>
    <xf numFmtId="164" fontId="7" fillId="0" borderId="0" xfId="0" applyNumberFormat="1" applyFont="1" applyFill="1"/>
    <xf numFmtId="43" fontId="7" fillId="0" borderId="0" xfId="0" applyNumberFormat="1" applyFont="1" applyFill="1"/>
    <xf numFmtId="43" fontId="8" fillId="0" borderId="0" xfId="0" applyNumberFormat="1" applyFont="1" applyFill="1"/>
    <xf numFmtId="43" fontId="9" fillId="0" borderId="0" xfId="0" applyNumberFormat="1" applyFont="1" applyFill="1"/>
    <xf numFmtId="164" fontId="6" fillId="0" borderId="0" xfId="0" applyNumberFormat="1" applyFont="1" applyFill="1"/>
    <xf numFmtId="164" fontId="6" fillId="0" borderId="0" xfId="0" applyNumberFormat="1" applyFont="1"/>
    <xf numFmtId="43" fontId="2" fillId="0" borderId="0" xfId="0" applyNumberFormat="1" applyFont="1" applyFill="1"/>
    <xf numFmtId="164" fontId="10" fillId="0" borderId="0" xfId="0" applyNumberFormat="1" applyFont="1" applyFill="1"/>
    <xf numFmtId="164" fontId="0" fillId="0" borderId="0" xfId="0" applyNumberFormat="1"/>
    <xf numFmtId="164" fontId="2" fillId="0" borderId="0" xfId="0" applyNumberFormat="1" applyFont="1" applyFill="1"/>
    <xf numFmtId="14" fontId="0" fillId="0" borderId="0" xfId="0" applyNumberFormat="1" applyFill="1"/>
    <xf numFmtId="43" fontId="0" fillId="0" borderId="0" xfId="0" applyNumberFormat="1"/>
    <xf numFmtId="43" fontId="11" fillId="0" borderId="0" xfId="0" applyNumberFormat="1" applyFont="1"/>
    <xf numFmtId="164" fontId="12" fillId="0" borderId="0" xfId="0" applyNumberFormat="1" applyFont="1"/>
    <xf numFmtId="164" fontId="1" fillId="0" borderId="0" xfId="0" applyNumberFormat="1" applyFont="1"/>
    <xf numFmtId="43" fontId="3" fillId="0" borderId="0" xfId="0" applyNumberFormat="1" applyFont="1" applyFill="1" applyAlignment="1">
      <alignment horizontal="center"/>
    </xf>
    <xf numFmtId="164" fontId="5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right"/>
    </xf>
    <xf numFmtId="164" fontId="11" fillId="0" borderId="0" xfId="0" applyNumberFormat="1" applyFont="1" applyFill="1"/>
    <xf numFmtId="43" fontId="11" fillId="0" borderId="0" xfId="0" applyNumberFormat="1" applyFont="1" applyFill="1"/>
    <xf numFmtId="164" fontId="8" fillId="0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F35" sqref="F35"/>
    </sheetView>
  </sheetViews>
  <sheetFormatPr defaultRowHeight="15" x14ac:dyDescent="0.25"/>
  <cols>
    <col min="1" max="1" width="11.85546875" customWidth="1"/>
    <col min="2" max="3" width="15" style="22" customWidth="1"/>
    <col min="4" max="4" width="15.28515625" style="22" customWidth="1"/>
    <col min="5" max="5" width="14.5703125" style="22" customWidth="1"/>
    <col min="6" max="6" width="17" style="22" customWidth="1"/>
    <col min="7" max="8" width="19.85546875" style="19" customWidth="1"/>
    <col min="9" max="9" width="17.7109375" style="22" customWidth="1"/>
    <col min="10" max="10" width="16" style="22" customWidth="1"/>
    <col min="11" max="11" width="9.42578125" style="22" customWidth="1"/>
    <col min="12" max="12" width="16" style="25" customWidth="1"/>
    <col min="14" max="14" width="12.42578125" customWidth="1"/>
  </cols>
  <sheetData>
    <row r="1" spans="1:15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3" t="s">
        <v>3</v>
      </c>
      <c r="H1" s="3"/>
      <c r="I1" s="26"/>
      <c r="J1" s="26"/>
      <c r="K1" s="26"/>
      <c r="L1" s="27"/>
    </row>
    <row r="2" spans="1:15" x14ac:dyDescent="0.25">
      <c r="A2" s="4">
        <v>45323</v>
      </c>
      <c r="B2" s="5">
        <v>725.71</v>
      </c>
      <c r="C2" s="5">
        <v>149.66</v>
      </c>
      <c r="D2" s="5">
        <v>25</v>
      </c>
      <c r="E2" s="5">
        <v>551.04999999999995</v>
      </c>
      <c r="F2" s="5"/>
      <c r="G2" s="6">
        <v>256.41000000000003</v>
      </c>
      <c r="H2" s="6"/>
      <c r="I2" s="5"/>
      <c r="J2" s="5"/>
      <c r="K2" s="5"/>
      <c r="L2" s="7"/>
    </row>
    <row r="3" spans="1:15" x14ac:dyDescent="0.25">
      <c r="A3" s="4">
        <v>45691</v>
      </c>
      <c r="B3" s="5">
        <v>206.33</v>
      </c>
      <c r="C3" s="5">
        <v>22.83</v>
      </c>
      <c r="D3" s="5">
        <v>13.8</v>
      </c>
      <c r="E3" s="5">
        <v>169.7</v>
      </c>
      <c r="F3" s="5"/>
      <c r="G3" s="6">
        <v>135.47999999999999</v>
      </c>
      <c r="H3" s="6"/>
      <c r="I3" s="10"/>
      <c r="J3" s="8"/>
      <c r="K3" s="9"/>
      <c r="L3" s="7"/>
    </row>
    <row r="4" spans="1:15" ht="15.75" x14ac:dyDescent="0.25">
      <c r="A4" s="4">
        <v>45692</v>
      </c>
      <c r="B4" s="5">
        <v>627.16999999999996</v>
      </c>
      <c r="C4" s="5">
        <v>347.17</v>
      </c>
      <c r="D4" s="5">
        <v>12.3</v>
      </c>
      <c r="E4" s="5">
        <v>267.7</v>
      </c>
      <c r="F4" s="5"/>
      <c r="G4" s="10">
        <v>381.48</v>
      </c>
      <c r="H4" s="10"/>
      <c r="I4" s="11"/>
      <c r="J4" s="12"/>
      <c r="K4" s="13"/>
      <c r="L4" s="7"/>
    </row>
    <row r="5" spans="1:15" ht="15.75" x14ac:dyDescent="0.25">
      <c r="A5" s="4">
        <v>45693</v>
      </c>
      <c r="B5" s="5">
        <v>1258.8499999999999</v>
      </c>
      <c r="C5" s="5">
        <v>26</v>
      </c>
      <c r="D5" s="5">
        <v>944.9</v>
      </c>
      <c r="E5" s="5">
        <v>287.95</v>
      </c>
      <c r="F5" s="5"/>
      <c r="G5" s="10">
        <v>956.78</v>
      </c>
      <c r="H5" s="10"/>
      <c r="I5" s="28"/>
      <c r="J5" s="9"/>
      <c r="K5" s="14"/>
      <c r="L5" s="7"/>
    </row>
    <row r="6" spans="1:15" x14ac:dyDescent="0.25">
      <c r="A6" s="4">
        <v>45694</v>
      </c>
      <c r="B6" s="5">
        <v>1471.86</v>
      </c>
      <c r="C6" s="5">
        <v>132.96</v>
      </c>
      <c r="D6" s="5">
        <v>82.5</v>
      </c>
      <c r="E6" s="5">
        <v>1256.4000000000001</v>
      </c>
      <c r="F6" s="5"/>
      <c r="G6" s="10">
        <v>630.25</v>
      </c>
      <c r="H6" s="10"/>
      <c r="I6" s="15"/>
      <c r="J6" s="9"/>
      <c r="K6" s="9"/>
      <c r="L6" s="7"/>
    </row>
    <row r="7" spans="1:15" x14ac:dyDescent="0.25">
      <c r="A7" s="4">
        <v>45695</v>
      </c>
      <c r="B7" s="5">
        <v>1037.46</v>
      </c>
      <c r="C7" s="5">
        <v>218.76</v>
      </c>
      <c r="D7" s="5">
        <v>40</v>
      </c>
      <c r="E7" s="5">
        <v>778.7</v>
      </c>
      <c r="F7" s="9"/>
      <c r="G7" s="15">
        <v>150.63999999999999</v>
      </c>
      <c r="H7" s="15"/>
      <c r="I7" s="15"/>
      <c r="J7" s="9"/>
      <c r="K7" s="9"/>
      <c r="L7" s="15"/>
    </row>
    <row r="8" spans="1:15" ht="15.75" x14ac:dyDescent="0.25">
      <c r="A8" s="4">
        <v>45696</v>
      </c>
      <c r="B8" s="5">
        <v>682.4</v>
      </c>
      <c r="C8" s="5">
        <v>140.80000000000001</v>
      </c>
      <c r="D8" s="5">
        <v>11</v>
      </c>
      <c r="E8" s="5">
        <v>530.6</v>
      </c>
      <c r="F8" s="5"/>
      <c r="G8" s="10">
        <v>368</v>
      </c>
      <c r="H8" s="10"/>
      <c r="I8" s="11"/>
      <c r="J8" s="12"/>
      <c r="K8" s="13"/>
      <c r="L8" s="15"/>
      <c r="O8" s="16"/>
    </row>
    <row r="9" spans="1:15" ht="15.75" x14ac:dyDescent="0.25">
      <c r="A9" s="4">
        <v>45698</v>
      </c>
      <c r="B9" s="5">
        <v>289.04000000000002</v>
      </c>
      <c r="C9" s="5">
        <v>68.650000000000006</v>
      </c>
      <c r="D9" s="5">
        <v>21.5</v>
      </c>
      <c r="E9" s="5">
        <v>198.89</v>
      </c>
      <c r="F9" s="5"/>
      <c r="G9" s="10">
        <v>21</v>
      </c>
      <c r="H9" s="10"/>
      <c r="I9" s="11"/>
      <c r="J9" s="12"/>
      <c r="K9" s="13"/>
      <c r="L9" s="15"/>
      <c r="O9" s="16"/>
    </row>
    <row r="10" spans="1:15" x14ac:dyDescent="0.25">
      <c r="A10" s="4">
        <v>45699</v>
      </c>
      <c r="B10" s="5">
        <v>839.97</v>
      </c>
      <c r="C10" s="5">
        <v>181.57</v>
      </c>
      <c r="D10" s="5">
        <v>11</v>
      </c>
      <c r="E10" s="5">
        <v>647.4</v>
      </c>
      <c r="F10" s="5"/>
      <c r="G10" s="10">
        <v>334.11</v>
      </c>
      <c r="H10" s="10"/>
      <c r="I10" s="15"/>
      <c r="J10" s="17"/>
      <c r="K10" s="9"/>
      <c r="L10" s="15"/>
      <c r="O10" s="16"/>
    </row>
    <row r="11" spans="1:15" ht="15.75" x14ac:dyDescent="0.25">
      <c r="A11" s="4">
        <v>45700</v>
      </c>
      <c r="B11" s="5"/>
      <c r="C11" s="5"/>
      <c r="D11" s="5"/>
      <c r="E11" s="5"/>
      <c r="F11" s="5"/>
      <c r="G11" s="10"/>
      <c r="H11" s="10"/>
      <c r="I11" s="15"/>
      <c r="J11" s="9"/>
      <c r="K11" s="14"/>
      <c r="L11" s="15"/>
      <c r="O11" s="16"/>
    </row>
    <row r="12" spans="1:15" x14ac:dyDescent="0.25">
      <c r="A12" s="4">
        <v>45701</v>
      </c>
      <c r="B12" s="5"/>
      <c r="C12" s="5"/>
      <c r="D12" s="5"/>
      <c r="E12" s="5"/>
      <c r="F12" s="5"/>
      <c r="G12" s="10"/>
      <c r="H12" s="10"/>
      <c r="I12" s="6"/>
      <c r="J12" s="5"/>
      <c r="K12" s="9"/>
      <c r="L12" s="15"/>
      <c r="O12" s="16"/>
    </row>
    <row r="13" spans="1:15" x14ac:dyDescent="0.25">
      <c r="A13" s="4">
        <v>45702</v>
      </c>
      <c r="B13" s="5">
        <v>1378.8</v>
      </c>
      <c r="C13" s="5">
        <v>714.8</v>
      </c>
      <c r="D13" s="5">
        <v>27.5</v>
      </c>
      <c r="E13" s="5">
        <v>636.5</v>
      </c>
      <c r="F13" s="5"/>
      <c r="G13" s="10">
        <v>803.9</v>
      </c>
      <c r="H13" s="10"/>
      <c r="I13" s="6"/>
      <c r="J13" s="17"/>
      <c r="K13" s="9"/>
      <c r="L13" s="15"/>
      <c r="O13" s="16"/>
    </row>
    <row r="14" spans="1:15" ht="15.75" x14ac:dyDescent="0.25">
      <c r="A14" s="4">
        <v>45703</v>
      </c>
      <c r="B14" s="5">
        <v>735.57</v>
      </c>
      <c r="C14" s="5">
        <v>239.77</v>
      </c>
      <c r="D14" s="5">
        <v>1.9</v>
      </c>
      <c r="E14" s="5">
        <v>493.9</v>
      </c>
      <c r="F14" s="5"/>
      <c r="G14" s="10">
        <v>372.95</v>
      </c>
      <c r="H14" s="10"/>
      <c r="I14" s="6"/>
      <c r="J14" s="17"/>
      <c r="K14" s="14"/>
      <c r="L14" s="15"/>
      <c r="N14" s="16"/>
      <c r="O14" s="16"/>
    </row>
    <row r="15" spans="1:15" x14ac:dyDescent="0.25">
      <c r="A15" s="4">
        <v>45705</v>
      </c>
      <c r="B15" s="5">
        <v>470.58</v>
      </c>
      <c r="C15" s="5">
        <v>45.28</v>
      </c>
      <c r="D15" s="5">
        <v>28.3</v>
      </c>
      <c r="E15" s="5">
        <v>397</v>
      </c>
      <c r="F15" s="5"/>
      <c r="G15" s="10">
        <v>456.03</v>
      </c>
      <c r="H15" s="10"/>
      <c r="I15" s="10"/>
      <c r="J15" s="5"/>
      <c r="K15" s="5"/>
      <c r="L15" s="15"/>
      <c r="N15" s="16"/>
      <c r="O15" s="16"/>
    </row>
    <row r="16" spans="1:15" ht="15.75" x14ac:dyDescent="0.25">
      <c r="A16" s="4">
        <v>45706</v>
      </c>
      <c r="B16" s="5">
        <v>1395.83</v>
      </c>
      <c r="C16" s="5">
        <v>218.17</v>
      </c>
      <c r="D16" s="5">
        <v>41.33</v>
      </c>
      <c r="E16" s="5">
        <v>1136.33</v>
      </c>
      <c r="F16" s="5"/>
      <c r="G16" s="10">
        <v>320.33</v>
      </c>
      <c r="H16" s="10"/>
      <c r="I16" s="11"/>
      <c r="J16" s="12"/>
      <c r="K16" s="13"/>
      <c r="L16" s="15"/>
      <c r="N16" s="16"/>
      <c r="O16" s="16"/>
    </row>
    <row r="17" spans="1:15" x14ac:dyDescent="0.25">
      <c r="A17" s="4">
        <v>45707</v>
      </c>
      <c r="B17" s="5">
        <v>1450.04</v>
      </c>
      <c r="C17" s="5">
        <v>334.05</v>
      </c>
      <c r="D17" s="5">
        <v>135.4</v>
      </c>
      <c r="E17" s="5">
        <v>980.59</v>
      </c>
      <c r="F17" s="5"/>
      <c r="G17" s="10">
        <v>1105.93</v>
      </c>
      <c r="H17" s="10"/>
      <c r="I17" s="5"/>
      <c r="J17" s="5"/>
      <c r="K17" s="5"/>
      <c r="L17" s="15"/>
      <c r="N17" s="16"/>
      <c r="O17" s="16"/>
    </row>
    <row r="18" spans="1:15" x14ac:dyDescent="0.25">
      <c r="A18" s="4">
        <v>45708</v>
      </c>
      <c r="B18" s="5">
        <v>782.81</v>
      </c>
      <c r="C18" s="5">
        <v>353.41</v>
      </c>
      <c r="D18" s="5"/>
      <c r="E18" s="5">
        <v>429.4</v>
      </c>
      <c r="F18" s="5"/>
      <c r="G18" s="10">
        <v>276</v>
      </c>
      <c r="H18" s="10"/>
      <c r="I18" s="18"/>
      <c r="J18" s="9"/>
      <c r="K18" s="12"/>
      <c r="L18" s="15"/>
      <c r="N18" s="16"/>
      <c r="O18" s="16"/>
    </row>
    <row r="19" spans="1:15" x14ac:dyDescent="0.25">
      <c r="A19" s="4">
        <v>45709</v>
      </c>
      <c r="B19" s="5">
        <v>790.06</v>
      </c>
      <c r="C19" s="5">
        <v>114.66</v>
      </c>
      <c r="D19" s="5"/>
      <c r="E19" s="5">
        <v>675.4</v>
      </c>
      <c r="F19" s="5"/>
      <c r="G19" s="10">
        <v>618</v>
      </c>
      <c r="H19" s="10"/>
      <c r="I19" s="10"/>
      <c r="J19" s="5"/>
      <c r="K19" s="5"/>
      <c r="L19" s="15"/>
      <c r="N19" s="16"/>
      <c r="O19" s="16"/>
    </row>
    <row r="20" spans="1:15" x14ac:dyDescent="0.25">
      <c r="A20" s="4">
        <v>45710</v>
      </c>
      <c r="B20" s="5">
        <v>342.24</v>
      </c>
      <c r="C20" s="5">
        <v>269.83999999999997</v>
      </c>
      <c r="D20" s="5"/>
      <c r="E20" s="5">
        <v>72.400000000000006</v>
      </c>
      <c r="F20" s="5"/>
      <c r="G20" s="10">
        <v>52.25</v>
      </c>
      <c r="H20" s="10"/>
      <c r="I20" s="10"/>
      <c r="J20" s="5"/>
      <c r="K20" s="5"/>
      <c r="L20" s="15"/>
      <c r="N20" s="16"/>
      <c r="O20" s="19"/>
    </row>
    <row r="21" spans="1:15" x14ac:dyDescent="0.25">
      <c r="A21" s="4">
        <v>45712</v>
      </c>
      <c r="B21" s="5">
        <v>1209.6500000000001</v>
      </c>
      <c r="C21" s="5">
        <v>233.5</v>
      </c>
      <c r="D21" s="5">
        <v>15</v>
      </c>
      <c r="E21" s="5">
        <v>961.15</v>
      </c>
      <c r="F21" s="5"/>
      <c r="G21" s="10">
        <v>397.75</v>
      </c>
      <c r="H21" s="10"/>
      <c r="I21" s="20"/>
      <c r="J21" s="5"/>
      <c r="K21" s="12"/>
      <c r="L21" s="15"/>
      <c r="N21" s="16"/>
    </row>
    <row r="22" spans="1:15" x14ac:dyDescent="0.25">
      <c r="A22" s="4">
        <v>45713</v>
      </c>
      <c r="B22" s="5">
        <v>1243.57</v>
      </c>
      <c r="C22" s="5">
        <v>517.61</v>
      </c>
      <c r="D22" s="5"/>
      <c r="E22" s="5">
        <v>725.96</v>
      </c>
      <c r="F22" s="5"/>
      <c r="G22" s="10">
        <v>805.82</v>
      </c>
      <c r="H22" s="10"/>
      <c r="I22" s="10"/>
      <c r="J22" s="5"/>
      <c r="K22" s="5"/>
      <c r="L22" s="10"/>
      <c r="N22" s="16"/>
    </row>
    <row r="23" spans="1:15" x14ac:dyDescent="0.25">
      <c r="A23" s="4">
        <v>45714</v>
      </c>
      <c r="B23" s="5">
        <v>470.43</v>
      </c>
      <c r="C23" s="5">
        <v>166.53</v>
      </c>
      <c r="D23" s="5"/>
      <c r="E23" s="5">
        <v>303.89999999999998</v>
      </c>
      <c r="F23" s="5"/>
      <c r="G23" s="10">
        <v>467.75</v>
      </c>
      <c r="H23" s="10"/>
      <c r="I23" s="10"/>
      <c r="J23" s="5"/>
      <c r="K23" s="5"/>
      <c r="L23" s="10"/>
      <c r="N23" s="16"/>
    </row>
    <row r="24" spans="1:15" x14ac:dyDescent="0.25">
      <c r="A24" s="4">
        <v>45715</v>
      </c>
      <c r="B24" s="5">
        <v>742.56</v>
      </c>
      <c r="C24" s="5">
        <v>397.01</v>
      </c>
      <c r="D24" s="5">
        <v>14.5</v>
      </c>
      <c r="E24" s="5">
        <v>331.05</v>
      </c>
      <c r="F24" s="5"/>
      <c r="G24" s="10">
        <v>211.77</v>
      </c>
      <c r="H24" s="10"/>
      <c r="I24" s="15"/>
      <c r="J24" s="5"/>
      <c r="K24" s="9"/>
      <c r="L24" s="15"/>
      <c r="N24" s="16"/>
    </row>
    <row r="25" spans="1:15" x14ac:dyDescent="0.25">
      <c r="A25" s="4">
        <v>45716</v>
      </c>
      <c r="B25" s="5">
        <v>2030.25</v>
      </c>
      <c r="C25" s="5">
        <v>329.25</v>
      </c>
      <c r="D25" s="5">
        <v>91.5</v>
      </c>
      <c r="E25" s="5">
        <v>1609.5</v>
      </c>
      <c r="F25" s="5"/>
      <c r="G25" s="10">
        <v>1062.6500000000001</v>
      </c>
      <c r="H25" s="10"/>
      <c r="I25" s="12"/>
      <c r="J25" s="17"/>
      <c r="K25" s="12"/>
      <c r="L25" s="15"/>
      <c r="N25" s="16"/>
    </row>
    <row r="26" spans="1:15" ht="15.75" x14ac:dyDescent="0.25">
      <c r="A26" s="21"/>
      <c r="B26" s="5"/>
      <c r="C26" s="5"/>
      <c r="D26" s="5"/>
      <c r="E26" s="5"/>
      <c r="F26" s="5"/>
      <c r="G26" s="10"/>
      <c r="H26" s="10"/>
      <c r="I26" s="17"/>
      <c r="J26" s="5"/>
      <c r="K26" s="13"/>
      <c r="L26" s="15"/>
      <c r="N26" s="16"/>
    </row>
    <row r="27" spans="1:15" ht="18.75" x14ac:dyDescent="0.3">
      <c r="B27" s="23">
        <f>SUM(B2:B26)</f>
        <v>20181.18</v>
      </c>
      <c r="C27" s="23">
        <f>SUM(C2:C26)</f>
        <v>5222.2800000000007</v>
      </c>
      <c r="D27" s="23">
        <f>SUM(D2:D26)</f>
        <v>1517.43</v>
      </c>
      <c r="E27" s="23">
        <f>SUM(E2:E26)</f>
        <v>13441.469999999996</v>
      </c>
      <c r="F27" s="23">
        <f>C27+D27+E27</f>
        <v>20181.179999999997</v>
      </c>
      <c r="G27" s="24">
        <f>SUM(G2:G26)</f>
        <v>10185.280000000001</v>
      </c>
      <c r="H27" s="24"/>
      <c r="I27" s="29"/>
      <c r="J27" s="30"/>
      <c r="K27" s="5"/>
      <c r="L27" s="31"/>
      <c r="N27" s="16"/>
    </row>
    <row r="28" spans="1:15" x14ac:dyDescent="0.25">
      <c r="I28" s="5"/>
      <c r="J28" s="5"/>
      <c r="K28" s="5"/>
      <c r="L28" s="7"/>
      <c r="N28" s="16"/>
    </row>
    <row r="29" spans="1:15" x14ac:dyDescent="0.25">
      <c r="I29" s="5"/>
      <c r="J29" s="5"/>
      <c r="K29" s="5"/>
      <c r="L29" s="7"/>
      <c r="N29" s="16"/>
    </row>
    <row r="30" spans="1:15" x14ac:dyDescent="0.25">
      <c r="I30" s="5"/>
      <c r="J30" s="5"/>
      <c r="K30" s="5"/>
      <c r="L30" s="7"/>
      <c r="N30" s="16"/>
    </row>
    <row r="31" spans="1:15" x14ac:dyDescent="0.25">
      <c r="I31" s="5"/>
      <c r="J31" s="5"/>
      <c r="K31" s="5"/>
      <c r="L31" s="7"/>
      <c r="N31" s="16"/>
    </row>
    <row r="32" spans="1:15" x14ac:dyDescent="0.25">
      <c r="N32" s="1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FEB25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2025-03-07T18:07:26Z</dcterms:created>
  <dcterms:modified xsi:type="dcterms:W3CDTF">2025-03-07T18:08:26Z</dcterms:modified>
</cp:coreProperties>
</file>