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MAG25" sheetId="1" r:id="rId1"/>
  </sheets>
  <calcPr calcId="145621"/>
</workbook>
</file>

<file path=xl/calcChain.xml><?xml version="1.0" encoding="utf-8"?>
<calcChain xmlns="http://schemas.openxmlformats.org/spreadsheetml/2006/main">
  <c r="G32" i="1" l="1"/>
  <c r="E32" i="1"/>
  <c r="D32" i="1"/>
  <c r="F32" i="1" s="1"/>
  <c r="C32" i="1"/>
  <c r="B32" i="1"/>
</calcChain>
</file>

<file path=xl/sharedStrings.xml><?xml version="1.0" encoding="utf-8"?>
<sst xmlns="http://schemas.openxmlformats.org/spreadsheetml/2006/main" count="7" uniqueCount="7">
  <si>
    <t>DATA</t>
  </si>
  <si>
    <t>TOTALE</t>
  </si>
  <si>
    <t>ESENTE</t>
  </si>
  <si>
    <t>SOMMA POS BANCA</t>
  </si>
  <si>
    <t>POS</t>
  </si>
  <si>
    <t>15/L</t>
  </si>
  <si>
    <t>zolferino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</si>
</sst>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/>
    <xf numFmtId="43" fontId="0" fillId="0" borderId="0" xfId="0" applyNumberFormat="1" applyFill="1"/>
    <xf numFmtId="43" fontId="5" fillId="0" borderId="0" xfId="0" applyNumberFormat="1" applyFont="1" applyFill="1"/>
    <xf numFmtId="43" fontId="4" fillId="0" borderId="0" xfId="0" applyNumberFormat="1" applyFont="1" applyFill="1"/>
    <xf numFmtId="164" fontId="5" fillId="0" borderId="0" xfId="0" applyNumberFormat="1" applyFont="1" applyFill="1"/>
    <xf numFmtId="164" fontId="0" fillId="0" borderId="0" xfId="0" applyNumberFormat="1"/>
    <xf numFmtId="0" fontId="0" fillId="0" borderId="0" xfId="0" applyFill="1"/>
    <xf numFmtId="164" fontId="4" fillId="0" borderId="0" xfId="0" applyNumberFormat="1" applyFont="1" applyFill="1"/>
    <xf numFmtId="164" fontId="0" fillId="0" borderId="0" xfId="0" applyNumberFormat="1" applyFill="1"/>
    <xf numFmtId="43" fontId="0" fillId="0" borderId="0" xfId="0" applyNumberFormat="1"/>
    <xf numFmtId="43" fontId="0" fillId="0" borderId="0" xfId="0" applyNumberFormat="1" applyFont="1" applyFill="1"/>
    <xf numFmtId="43" fontId="1" fillId="0" borderId="0" xfId="0" applyNumberFormat="1" applyFont="1" applyFill="1"/>
    <xf numFmtId="43" fontId="0" fillId="0" borderId="0" xfId="0" applyNumberFormat="1" applyFill="1" applyAlignment="1">
      <alignment horizontal="center"/>
    </xf>
    <xf numFmtId="14" fontId="0" fillId="0" borderId="0" xfId="0" applyNumberFormat="1" applyFill="1"/>
    <xf numFmtId="43" fontId="6" fillId="0" borderId="0" xfId="0" applyNumberFormat="1" applyFont="1"/>
    <xf numFmtId="43" fontId="7" fillId="0" borderId="0" xfId="0" applyNumberFormat="1" applyFont="1"/>
    <xf numFmtId="43" fontId="2" fillId="0" borderId="0" xfId="0" applyNumberFormat="1" applyFont="1"/>
    <xf numFmtId="43" fontId="6" fillId="0" borderId="0" xfId="0" applyNumberFormat="1" applyFont="1" applyFill="1"/>
    <xf numFmtId="164" fontId="1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I1" sqref="I1"/>
    </sheetView>
  </sheetViews>
  <sheetFormatPr defaultRowHeight="15" x14ac:dyDescent="0.25"/>
  <cols>
    <col min="1" max="1" width="11.28515625" customWidth="1"/>
    <col min="2" max="2" width="17.85546875" style="13" customWidth="1"/>
    <col min="3" max="3" width="13.28515625" style="13" customWidth="1"/>
    <col min="4" max="4" width="14.28515625" style="13" customWidth="1"/>
    <col min="5" max="5" width="14.5703125" style="13" customWidth="1"/>
    <col min="6" max="6" width="15.140625" style="13" customWidth="1"/>
    <col min="7" max="7" width="15.5703125" style="13" customWidth="1"/>
    <col min="8" max="8" width="14.7109375" style="13" customWidth="1"/>
    <col min="9" max="9" width="16.7109375" style="13" customWidth="1"/>
    <col min="10" max="10" width="13.28515625" style="13" customWidth="1"/>
    <col min="11" max="12" width="9.140625" style="13"/>
    <col min="13" max="13" width="13.42578125" style="13" customWidth="1"/>
    <col min="14" max="14" width="13.7109375" style="9" customWidth="1"/>
    <col min="15" max="15" width="7.140625" customWidth="1"/>
    <col min="16" max="16" width="11.42578125" customWidth="1"/>
  </cols>
  <sheetData>
    <row r="1" spans="1:16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M1" s="3"/>
    </row>
    <row r="2" spans="1:16" x14ac:dyDescent="0.25">
      <c r="A2" s="4">
        <v>45779</v>
      </c>
      <c r="B2" s="5">
        <v>1023.8</v>
      </c>
      <c r="C2" s="5">
        <v>78.5</v>
      </c>
      <c r="D2" s="5">
        <v>40</v>
      </c>
      <c r="E2" s="5">
        <v>905.3</v>
      </c>
      <c r="F2" s="5"/>
      <c r="G2" s="5">
        <v>244.5</v>
      </c>
      <c r="H2" s="5"/>
      <c r="I2" s="7"/>
      <c r="J2" s="6"/>
      <c r="K2" s="7"/>
      <c r="L2" s="7"/>
      <c r="M2" s="8"/>
      <c r="O2" s="10"/>
    </row>
    <row r="3" spans="1:16" x14ac:dyDescent="0.25">
      <c r="A3" s="4">
        <v>45780</v>
      </c>
      <c r="B3" s="5">
        <v>551.91</v>
      </c>
      <c r="C3" s="5">
        <v>22.71</v>
      </c>
      <c r="D3" s="5">
        <v>18</v>
      </c>
      <c r="E3" s="5">
        <v>511.2</v>
      </c>
      <c r="F3" s="5"/>
      <c r="G3" s="5">
        <v>106.9</v>
      </c>
      <c r="H3" s="5"/>
      <c r="I3" s="6"/>
      <c r="J3" s="6"/>
      <c r="K3" s="6"/>
      <c r="L3" s="6"/>
      <c r="M3" s="8"/>
      <c r="O3" s="10"/>
    </row>
    <row r="4" spans="1:16" x14ac:dyDescent="0.25">
      <c r="A4" s="4">
        <v>45782</v>
      </c>
      <c r="B4" s="5">
        <v>2141.6799999999998</v>
      </c>
      <c r="C4" s="5">
        <v>170.58</v>
      </c>
      <c r="D4" s="5">
        <v>19</v>
      </c>
      <c r="E4" s="5">
        <v>1952.1</v>
      </c>
      <c r="F4" s="5"/>
      <c r="G4" s="5">
        <v>516</v>
      </c>
      <c r="H4" s="5"/>
      <c r="I4" s="6"/>
      <c r="J4" s="6"/>
      <c r="K4" s="6"/>
      <c r="L4" s="5"/>
      <c r="M4" s="8"/>
      <c r="O4" s="10"/>
    </row>
    <row r="5" spans="1:16" x14ac:dyDescent="0.25">
      <c r="A5" s="4">
        <v>45783</v>
      </c>
      <c r="B5" s="5">
        <v>4590.3900000000003</v>
      </c>
      <c r="C5" s="5">
        <v>603.09</v>
      </c>
      <c r="D5" s="5">
        <v>59.5</v>
      </c>
      <c r="E5" s="5">
        <v>3927.8</v>
      </c>
      <c r="F5" s="5"/>
      <c r="G5" s="5">
        <v>1519.46</v>
      </c>
      <c r="H5" s="5"/>
      <c r="I5" s="7"/>
      <c r="J5" s="7"/>
      <c r="K5" s="7"/>
      <c r="L5" s="7"/>
      <c r="M5" s="8"/>
      <c r="N5" s="11"/>
      <c r="O5" s="10"/>
    </row>
    <row r="6" spans="1:16" x14ac:dyDescent="0.25">
      <c r="A6" s="4">
        <v>45784</v>
      </c>
      <c r="B6" s="5">
        <v>1082.8499999999999</v>
      </c>
      <c r="C6" s="5">
        <v>47.65</v>
      </c>
      <c r="D6" s="5">
        <v>67.5</v>
      </c>
      <c r="E6" s="5">
        <v>967.7</v>
      </c>
      <c r="F6" s="5"/>
      <c r="G6" s="5">
        <v>911.8</v>
      </c>
      <c r="H6" s="5"/>
      <c r="I6" s="7"/>
      <c r="J6" s="7"/>
      <c r="K6" s="7"/>
      <c r="L6" s="6"/>
      <c r="M6" s="11"/>
      <c r="N6" s="11"/>
      <c r="O6" s="10"/>
    </row>
    <row r="7" spans="1:16" x14ac:dyDescent="0.25">
      <c r="A7" s="4">
        <v>45785</v>
      </c>
      <c r="B7" s="5">
        <v>710.31</v>
      </c>
      <c r="C7" s="5">
        <v>85.91</v>
      </c>
      <c r="D7" s="5">
        <v>32.5</v>
      </c>
      <c r="E7" s="5">
        <v>591.9</v>
      </c>
      <c r="F7" s="5"/>
      <c r="G7" s="5">
        <v>432.1</v>
      </c>
      <c r="H7" s="5"/>
      <c r="I7" s="6"/>
      <c r="J7" s="6"/>
      <c r="K7" s="6"/>
      <c r="L7" s="6"/>
      <c r="M7" s="12"/>
      <c r="N7" s="11"/>
      <c r="O7" s="10"/>
    </row>
    <row r="8" spans="1:16" x14ac:dyDescent="0.25">
      <c r="A8" s="4">
        <v>45786</v>
      </c>
      <c r="B8" s="5">
        <v>1193.0899999999999</v>
      </c>
      <c r="C8" s="5">
        <v>98.02</v>
      </c>
      <c r="D8" s="5">
        <v>300.5</v>
      </c>
      <c r="E8" s="5">
        <v>794.57</v>
      </c>
      <c r="F8" s="5"/>
      <c r="G8" s="5">
        <v>976.62</v>
      </c>
      <c r="H8" s="5"/>
      <c r="I8" s="6"/>
      <c r="J8" s="6"/>
      <c r="K8" s="6"/>
      <c r="L8" s="6"/>
      <c r="M8" s="12"/>
      <c r="N8" s="11"/>
      <c r="O8" s="10"/>
      <c r="P8" s="9"/>
    </row>
    <row r="9" spans="1:16" x14ac:dyDescent="0.25">
      <c r="A9" s="4">
        <v>45787</v>
      </c>
      <c r="B9" s="5">
        <v>963.4</v>
      </c>
      <c r="C9" s="5">
        <v>135</v>
      </c>
      <c r="D9" s="5">
        <v>54</v>
      </c>
      <c r="E9" s="5">
        <v>774.4</v>
      </c>
      <c r="F9" s="5"/>
      <c r="G9" s="5">
        <v>448</v>
      </c>
      <c r="H9" s="5"/>
      <c r="I9" s="5"/>
      <c r="J9" s="5"/>
      <c r="K9" s="7"/>
      <c r="L9" s="5"/>
      <c r="M9" s="12"/>
      <c r="N9" s="11"/>
      <c r="O9" s="10"/>
      <c r="P9" s="9"/>
    </row>
    <row r="10" spans="1:16" x14ac:dyDescent="0.25">
      <c r="A10" s="4">
        <v>45789</v>
      </c>
      <c r="B10" s="5">
        <v>360.25</v>
      </c>
      <c r="C10" s="5">
        <v>80.05</v>
      </c>
      <c r="D10" s="5"/>
      <c r="E10" s="5">
        <v>280.2</v>
      </c>
      <c r="F10" s="5"/>
      <c r="G10" s="5">
        <v>262.64999999999998</v>
      </c>
      <c r="H10" s="5"/>
      <c r="I10" s="6"/>
      <c r="J10" s="6"/>
      <c r="K10" s="6"/>
      <c r="L10" s="7"/>
      <c r="M10" s="12"/>
      <c r="N10" s="11"/>
      <c r="O10" s="10"/>
      <c r="P10" s="9"/>
    </row>
    <row r="11" spans="1:16" x14ac:dyDescent="0.25">
      <c r="A11" s="4">
        <v>45790</v>
      </c>
      <c r="B11" s="5">
        <v>695.19</v>
      </c>
      <c r="C11" s="5">
        <v>140.79</v>
      </c>
      <c r="D11" s="5">
        <v>32.5</v>
      </c>
      <c r="E11" s="5">
        <v>521.9</v>
      </c>
      <c r="F11" s="5"/>
      <c r="G11" s="5">
        <v>262.8</v>
      </c>
      <c r="H11" s="5"/>
      <c r="I11" s="6"/>
      <c r="J11" s="6"/>
      <c r="K11" s="6"/>
      <c r="L11" s="7"/>
      <c r="M11" s="12"/>
      <c r="N11" s="11"/>
      <c r="O11" s="10"/>
      <c r="P11" s="9"/>
    </row>
    <row r="12" spans="1:16" x14ac:dyDescent="0.25">
      <c r="A12" s="4">
        <v>45791</v>
      </c>
      <c r="B12" s="5">
        <v>742.25</v>
      </c>
      <c r="C12" s="5">
        <v>185.55</v>
      </c>
      <c r="D12" s="5">
        <v>28.5</v>
      </c>
      <c r="E12" s="5">
        <v>528.20000000000005</v>
      </c>
      <c r="F12" s="5"/>
      <c r="G12" s="5">
        <v>167.2</v>
      </c>
      <c r="H12" s="5"/>
      <c r="I12" s="7"/>
      <c r="J12" s="5"/>
      <c r="K12" s="7"/>
      <c r="L12" s="7"/>
      <c r="M12" s="12"/>
      <c r="N12" s="11"/>
      <c r="O12" s="10"/>
      <c r="P12" s="9"/>
    </row>
    <row r="13" spans="1:16" x14ac:dyDescent="0.25">
      <c r="A13" s="4">
        <v>45792</v>
      </c>
      <c r="B13" s="5">
        <v>1195.8399999999999</v>
      </c>
      <c r="C13" s="5">
        <v>288.44</v>
      </c>
      <c r="D13" s="5">
        <v>32.5</v>
      </c>
      <c r="E13" s="5">
        <v>874.9</v>
      </c>
      <c r="F13" s="5"/>
      <c r="G13" s="5">
        <v>1071.28</v>
      </c>
      <c r="H13" s="5"/>
      <c r="I13" s="6"/>
      <c r="J13" s="6"/>
      <c r="K13" s="6"/>
      <c r="L13" s="6"/>
      <c r="M13" s="12"/>
      <c r="N13" s="11"/>
      <c r="O13" s="10"/>
      <c r="P13" s="11"/>
    </row>
    <row r="14" spans="1:16" x14ac:dyDescent="0.25">
      <c r="A14" s="4">
        <v>45793</v>
      </c>
      <c r="B14" s="5">
        <v>1103.1500000000001</v>
      </c>
      <c r="C14" s="5">
        <v>4.75</v>
      </c>
      <c r="D14" s="5">
        <v>14.5</v>
      </c>
      <c r="E14" s="5">
        <v>1083.9000000000001</v>
      </c>
      <c r="F14" s="5"/>
      <c r="G14" s="5">
        <v>419.2</v>
      </c>
      <c r="H14" s="5"/>
      <c r="I14" s="5"/>
      <c r="J14" s="5"/>
      <c r="K14" s="5"/>
      <c r="L14" s="7"/>
      <c r="M14" s="12"/>
      <c r="N14" s="11"/>
      <c r="O14" s="10"/>
      <c r="P14" s="12"/>
    </row>
    <row r="15" spans="1:16" x14ac:dyDescent="0.25">
      <c r="A15" s="4">
        <v>45794</v>
      </c>
      <c r="B15" s="5">
        <v>838.6</v>
      </c>
      <c r="C15" s="5">
        <v>117.6</v>
      </c>
      <c r="D15" s="5"/>
      <c r="E15" s="5">
        <v>721</v>
      </c>
      <c r="F15" s="5"/>
      <c r="G15" s="5">
        <v>287.88</v>
      </c>
      <c r="H15" s="5"/>
      <c r="I15" s="14"/>
      <c r="J15" s="5"/>
      <c r="K15" s="15"/>
      <c r="L15" s="15"/>
      <c r="M15" s="12"/>
      <c r="N15" s="11"/>
      <c r="O15" s="10"/>
      <c r="P15" s="12"/>
    </row>
    <row r="16" spans="1:16" x14ac:dyDescent="0.25">
      <c r="A16" s="4">
        <v>45796</v>
      </c>
      <c r="B16" s="5">
        <v>756.9</v>
      </c>
      <c r="C16" s="5">
        <v>57.15</v>
      </c>
      <c r="D16" s="5">
        <v>178.5</v>
      </c>
      <c r="E16" s="5">
        <v>521.25</v>
      </c>
      <c r="F16" s="5"/>
      <c r="G16" s="5">
        <v>189.9</v>
      </c>
      <c r="H16" s="5"/>
      <c r="I16" s="6"/>
      <c r="J16" s="7"/>
      <c r="K16" s="6"/>
      <c r="L16" s="6"/>
      <c r="M16" s="12"/>
      <c r="N16" s="11"/>
      <c r="O16" s="10"/>
      <c r="P16" s="12"/>
    </row>
    <row r="17" spans="1:16" x14ac:dyDescent="0.25">
      <c r="A17" s="4">
        <v>45797</v>
      </c>
      <c r="B17" s="5">
        <v>357.04</v>
      </c>
      <c r="C17" s="5">
        <v>129.75</v>
      </c>
      <c r="D17" s="5"/>
      <c r="E17" s="5">
        <v>227.29</v>
      </c>
      <c r="F17" s="5"/>
      <c r="G17" s="5">
        <v>127.7</v>
      </c>
      <c r="H17" s="5"/>
      <c r="I17" s="5"/>
      <c r="J17" s="5"/>
      <c r="K17" s="5"/>
      <c r="L17" s="5"/>
      <c r="M17" s="12"/>
      <c r="N17" s="11"/>
      <c r="O17" s="10"/>
      <c r="P17" s="12"/>
    </row>
    <row r="18" spans="1:16" x14ac:dyDescent="0.25">
      <c r="A18" s="4">
        <v>45798</v>
      </c>
      <c r="B18" s="5">
        <v>622.17999999999995</v>
      </c>
      <c r="C18" s="5">
        <v>86.68</v>
      </c>
      <c r="D18" s="5">
        <v>62</v>
      </c>
      <c r="E18" s="5">
        <v>473.5</v>
      </c>
      <c r="F18" s="5"/>
      <c r="G18" s="5">
        <v>94.84</v>
      </c>
      <c r="H18" s="5"/>
      <c r="I18" s="5"/>
      <c r="J18" s="5"/>
      <c r="K18" s="5"/>
      <c r="L18" s="5"/>
      <c r="M18" s="12"/>
      <c r="N18" s="11"/>
      <c r="O18" s="10"/>
      <c r="P18" s="12"/>
    </row>
    <row r="19" spans="1:16" x14ac:dyDescent="0.25">
      <c r="A19" s="4">
        <v>45799</v>
      </c>
      <c r="B19" s="5">
        <v>1096.8800000000001</v>
      </c>
      <c r="C19" s="5">
        <v>212.38</v>
      </c>
      <c r="D19" s="5">
        <v>9</v>
      </c>
      <c r="E19" s="5">
        <v>875.5</v>
      </c>
      <c r="F19" s="5"/>
      <c r="G19" s="5">
        <v>460.2</v>
      </c>
      <c r="H19" s="5"/>
      <c r="I19" s="6"/>
      <c r="J19" s="7"/>
      <c r="K19" s="6"/>
      <c r="L19" s="6"/>
      <c r="M19" s="12"/>
      <c r="N19" s="11"/>
      <c r="O19" s="10"/>
      <c r="P19" s="11"/>
    </row>
    <row r="20" spans="1:16" x14ac:dyDescent="0.25">
      <c r="A20" s="4">
        <v>45800</v>
      </c>
      <c r="B20" s="5">
        <v>1031.51</v>
      </c>
      <c r="C20" s="5">
        <v>322.61</v>
      </c>
      <c r="D20" s="5">
        <v>75.5</v>
      </c>
      <c r="E20" s="5">
        <v>633.4</v>
      </c>
      <c r="F20" s="5"/>
      <c r="G20" s="5">
        <v>531.51</v>
      </c>
      <c r="H20" s="5"/>
      <c r="I20" s="7"/>
      <c r="J20" s="7"/>
      <c r="K20" s="7"/>
      <c r="L20" s="7"/>
      <c r="M20" s="12"/>
      <c r="N20" s="11"/>
      <c r="O20" s="10"/>
      <c r="P20" s="12"/>
    </row>
    <row r="21" spans="1:16" x14ac:dyDescent="0.25">
      <c r="A21" s="4">
        <v>45801</v>
      </c>
      <c r="B21" s="5">
        <v>886.75</v>
      </c>
      <c r="C21" s="5">
        <v>109.65</v>
      </c>
      <c r="D21" s="5"/>
      <c r="E21" s="5">
        <v>777.1</v>
      </c>
      <c r="F21" s="5"/>
      <c r="G21" s="5">
        <v>408</v>
      </c>
      <c r="H21" s="5"/>
      <c r="I21" s="5"/>
      <c r="J21" s="5"/>
      <c r="K21" s="7"/>
      <c r="L21" s="7"/>
      <c r="M21" s="12"/>
      <c r="N21" s="11"/>
      <c r="O21" s="10"/>
      <c r="P21" s="12"/>
    </row>
    <row r="22" spans="1:16" x14ac:dyDescent="0.25">
      <c r="A22" s="4">
        <v>45803</v>
      </c>
      <c r="B22" s="5">
        <v>824.6</v>
      </c>
      <c r="C22" s="5">
        <v>47</v>
      </c>
      <c r="D22" s="5">
        <v>42</v>
      </c>
      <c r="E22" s="5">
        <v>735.6</v>
      </c>
      <c r="F22" s="5"/>
      <c r="G22" s="5">
        <v>141.4</v>
      </c>
      <c r="H22" s="5"/>
      <c r="I22" s="7"/>
      <c r="J22" s="5"/>
      <c r="K22" s="11"/>
      <c r="L22" s="11"/>
      <c r="M22" s="12"/>
      <c r="N22" s="11"/>
      <c r="O22" s="10"/>
      <c r="P22" s="12"/>
    </row>
    <row r="23" spans="1:16" x14ac:dyDescent="0.25">
      <c r="A23" s="4">
        <v>45804</v>
      </c>
      <c r="B23" s="5">
        <v>947.66</v>
      </c>
      <c r="C23" s="5">
        <v>131.56</v>
      </c>
      <c r="D23" s="5">
        <v>28.5</v>
      </c>
      <c r="E23" s="5">
        <v>787.6</v>
      </c>
      <c r="F23" s="5"/>
      <c r="G23" s="5">
        <v>378.5</v>
      </c>
      <c r="H23" s="5"/>
      <c r="I23" s="5"/>
      <c r="J23" s="5"/>
      <c r="K23" s="7"/>
      <c r="L23" s="7"/>
      <c r="M23" s="12"/>
      <c r="N23" s="11"/>
      <c r="O23" s="10"/>
      <c r="P23" s="12"/>
    </row>
    <row r="24" spans="1:16" x14ac:dyDescent="0.25">
      <c r="A24" s="4">
        <v>45805</v>
      </c>
      <c r="B24" s="5">
        <v>1102.8699999999999</v>
      </c>
      <c r="C24" s="5">
        <v>191.47</v>
      </c>
      <c r="D24" s="5">
        <v>234.5</v>
      </c>
      <c r="E24" s="5">
        <v>676.9</v>
      </c>
      <c r="F24" s="5"/>
      <c r="G24" s="5">
        <v>215.5</v>
      </c>
      <c r="H24" s="5"/>
      <c r="I24" s="5"/>
      <c r="J24" s="5"/>
      <c r="K24" s="5"/>
      <c r="L24" s="5"/>
      <c r="M24" s="12"/>
      <c r="N24" s="11"/>
      <c r="O24" s="10"/>
      <c r="P24" s="12"/>
    </row>
    <row r="25" spans="1:16" x14ac:dyDescent="0.25">
      <c r="A25" s="4">
        <v>45806</v>
      </c>
      <c r="B25" s="5">
        <v>727.2</v>
      </c>
      <c r="C25" s="5">
        <v>131.4</v>
      </c>
      <c r="D25" s="5">
        <v>24.3</v>
      </c>
      <c r="E25" s="5">
        <v>571.5</v>
      </c>
      <c r="F25" s="5"/>
      <c r="G25" s="5">
        <v>585.20000000000005</v>
      </c>
      <c r="H25" s="5"/>
      <c r="I25" s="5"/>
      <c r="J25" s="5"/>
      <c r="K25" s="5"/>
      <c r="L25" s="5"/>
      <c r="M25" s="12"/>
      <c r="N25" s="11"/>
      <c r="O25" s="10"/>
      <c r="P25" s="11"/>
    </row>
    <row r="26" spans="1:16" x14ac:dyDescent="0.25">
      <c r="A26" s="4">
        <v>45807</v>
      </c>
      <c r="B26" s="5">
        <v>508.61</v>
      </c>
      <c r="C26" s="5">
        <v>74.31</v>
      </c>
      <c r="D26" s="5">
        <v>42.5</v>
      </c>
      <c r="E26" s="5">
        <v>391.8</v>
      </c>
      <c r="F26" s="5"/>
      <c r="G26" s="5">
        <v>195.7</v>
      </c>
      <c r="H26" s="5"/>
      <c r="I26" s="5"/>
      <c r="J26" s="5"/>
      <c r="K26" s="5"/>
      <c r="L26" s="5"/>
      <c r="M26" s="12"/>
      <c r="N26" s="11"/>
      <c r="O26" s="10"/>
      <c r="P26" s="11"/>
    </row>
    <row r="27" spans="1:16" x14ac:dyDescent="0.25">
      <c r="A27" s="4">
        <v>45808</v>
      </c>
      <c r="B27" s="5">
        <v>339.33</v>
      </c>
      <c r="C27" s="5">
        <v>63.33</v>
      </c>
      <c r="D27" s="5">
        <v>23.5</v>
      </c>
      <c r="E27" s="5">
        <v>252.5</v>
      </c>
      <c r="F27" s="5"/>
      <c r="G27" s="5">
        <v>283.25</v>
      </c>
      <c r="H27" s="5"/>
      <c r="I27" s="6"/>
      <c r="J27" s="6"/>
      <c r="K27" s="6"/>
      <c r="L27" s="6"/>
      <c r="M27" s="12"/>
      <c r="N27" s="11"/>
      <c r="O27" s="10"/>
      <c r="P27" s="11"/>
    </row>
    <row r="28" spans="1:16" x14ac:dyDescent="0.25">
      <c r="B28" s="5"/>
      <c r="C28" s="5"/>
      <c r="D28" s="16"/>
      <c r="E28" s="16"/>
      <c r="F28" s="16"/>
      <c r="G28" s="6"/>
      <c r="H28" s="5"/>
      <c r="I28" s="5"/>
      <c r="J28" s="5"/>
      <c r="K28" s="5"/>
      <c r="L28" s="5"/>
      <c r="M28" s="12"/>
    </row>
    <row r="29" spans="1:16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2"/>
    </row>
    <row r="30" spans="1:16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2"/>
    </row>
    <row r="31" spans="1:16" x14ac:dyDescent="0.25">
      <c r="B31" s="5"/>
      <c r="C31" s="5"/>
      <c r="D31" s="17"/>
      <c r="E31" s="5"/>
      <c r="F31" s="5"/>
      <c r="G31" s="5"/>
      <c r="H31" s="5"/>
      <c r="I31" s="5"/>
      <c r="J31" s="5"/>
      <c r="K31" s="5"/>
      <c r="L31" s="5"/>
      <c r="M31" s="12"/>
    </row>
    <row r="32" spans="1:16" ht="18.75" x14ac:dyDescent="0.3">
      <c r="B32" s="18">
        <f>SUM(B2:B31)</f>
        <v>26394.240000000002</v>
      </c>
      <c r="C32" s="18">
        <f>SUM(C2:C31)</f>
        <v>3615.93</v>
      </c>
      <c r="D32" s="18">
        <f>SUM(D2:D31)</f>
        <v>1419.3</v>
      </c>
      <c r="E32" s="18">
        <f>SUM(E2:E31)</f>
        <v>21359.01</v>
      </c>
      <c r="F32" s="18">
        <f>C32+D32+E32</f>
        <v>26394.239999999998</v>
      </c>
      <c r="G32" s="19">
        <f>SUM(G2:G31)</f>
        <v>11238.09</v>
      </c>
      <c r="H32" s="19"/>
      <c r="I32" s="21"/>
      <c r="J32" s="21"/>
      <c r="K32" s="5"/>
      <c r="L32" s="5"/>
      <c r="M32" s="22"/>
      <c r="N32"/>
    </row>
    <row r="33" spans="2:13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25">
      <c r="H34" s="20" t="s">
        <v>5</v>
      </c>
      <c r="I34" s="13">
        <v>30</v>
      </c>
      <c r="K34" s="13" t="s">
        <v>4</v>
      </c>
    </row>
    <row r="36" spans="2:13" x14ac:dyDescent="0.25">
      <c r="I36" s="13">
        <v>200</v>
      </c>
      <c r="K36" s="13" t="s">
        <v>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MAG25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2025-06-06T07:29:10Z</dcterms:created>
  <dcterms:modified xsi:type="dcterms:W3CDTF">2025-06-06T07:32:26Z</dcterms:modified>
</cp:coreProperties>
</file>