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8445"/>
  </bookViews>
  <sheets>
    <sheet name="GIU25" sheetId="1" r:id="rId1"/>
  </sheets>
  <calcPr calcId="145621"/>
</workbook>
</file>

<file path=xl/calcChain.xml><?xml version="1.0" encoding="utf-8"?>
<calcChain xmlns="http://schemas.openxmlformats.org/spreadsheetml/2006/main">
  <c r="G36" i="1" l="1"/>
  <c r="E36" i="1"/>
  <c r="D36" i="1"/>
  <c r="C36" i="1"/>
  <c r="F36" i="1" s="1"/>
  <c r="B36" i="1"/>
</calcChain>
</file>

<file path=xl/sharedStrings.xml><?xml version="1.0" encoding="utf-8"?>
<sst xmlns="http://schemas.openxmlformats.org/spreadsheetml/2006/main" count="5" uniqueCount="5">
  <si>
    <t>DATA</t>
  </si>
  <si>
    <t>TOTALE</t>
  </si>
  <si>
    <t>ES</t>
  </si>
  <si>
    <t xml:space="preserve">SOMMA POS </t>
  </si>
  <si>
    <t>zolferino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</si>
</sst>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 applyFill="1"/>
    <xf numFmtId="43" fontId="3" fillId="0" borderId="0" xfId="0" applyNumberFormat="1" applyFont="1" applyFill="1"/>
    <xf numFmtId="164" fontId="4" fillId="0" borderId="0" xfId="0" applyNumberFormat="1" applyFont="1" applyFill="1"/>
    <xf numFmtId="0" fontId="0" fillId="0" borderId="0" xfId="0" applyFill="1"/>
    <xf numFmtId="43" fontId="0" fillId="0" borderId="0" xfId="0" applyNumberFormat="1" applyFont="1" applyFill="1"/>
    <xf numFmtId="43" fontId="4" fillId="0" borderId="0" xfId="0" applyNumberFormat="1" applyFont="1" applyFill="1"/>
    <xf numFmtId="43" fontId="0" fillId="0" borderId="0" xfId="0" applyNumberFormat="1"/>
    <xf numFmtId="164" fontId="3" fillId="0" borderId="0" xfId="0" applyNumberFormat="1" applyFont="1" applyFill="1"/>
    <xf numFmtId="164" fontId="0" fillId="0" borderId="0" xfId="0" applyNumberFormat="1" applyFill="1"/>
    <xf numFmtId="43" fontId="1" fillId="0" borderId="0" xfId="0" applyNumberFormat="1" applyFont="1" applyFill="1"/>
    <xf numFmtId="43" fontId="5" fillId="0" borderId="0" xfId="0" applyNumberFormat="1" applyFont="1" applyFill="1"/>
    <xf numFmtId="164" fontId="0" fillId="0" borderId="0" xfId="0" applyNumberFormat="1"/>
    <xf numFmtId="43" fontId="6" fillId="0" borderId="0" xfId="0" applyNumberFormat="1" applyFont="1"/>
    <xf numFmtId="43" fontId="7" fillId="0" borderId="0" xfId="0" applyNumberFormat="1" applyFont="1"/>
    <xf numFmtId="164" fontId="1" fillId="0" borderId="0" xfId="0" applyNumberFormat="1" applyFont="1"/>
    <xf numFmtId="43" fontId="0" fillId="0" borderId="0" xfId="0" applyNumberForma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pane xSplit="10" ySplit="1" topLeftCell="K2" activePane="bottomRight" state="frozen"/>
      <selection pane="topRight" activeCell="H1" sqref="H1"/>
      <selection pane="bottomLeft" activeCell="A2" sqref="A2"/>
      <selection pane="bottomRight" activeCell="I30" sqref="I30:M36"/>
    </sheetView>
  </sheetViews>
  <sheetFormatPr defaultRowHeight="15" x14ac:dyDescent="0.25"/>
  <cols>
    <col min="1" max="1" width="11.28515625" customWidth="1"/>
    <col min="2" max="2" width="17.85546875" style="11" customWidth="1"/>
    <col min="3" max="4" width="14.28515625" style="11" customWidth="1"/>
    <col min="5" max="6" width="15.140625" style="11" customWidth="1"/>
    <col min="7" max="8" width="14.7109375" style="11" customWidth="1"/>
    <col min="9" max="9" width="16.7109375" style="11" customWidth="1"/>
    <col min="10" max="10" width="13.28515625" style="11" customWidth="1"/>
    <col min="11" max="11" width="9.140625" style="11"/>
    <col min="12" max="12" width="9.5703125" style="11" bestFit="1" customWidth="1"/>
    <col min="13" max="13" width="13.7109375" style="16" customWidth="1"/>
    <col min="14" max="14" width="7.140625" customWidth="1"/>
    <col min="15" max="15" width="11.42578125" customWidth="1"/>
  </cols>
  <sheetData>
    <row r="1" spans="1:15" s="1" customFormat="1" x14ac:dyDescent="0.25">
      <c r="A1" s="1" t="s">
        <v>0</v>
      </c>
      <c r="B1" s="1" t="s">
        <v>1</v>
      </c>
      <c r="C1" s="2" t="s">
        <v>2</v>
      </c>
      <c r="D1" s="2">
        <v>0.04</v>
      </c>
      <c r="E1" s="2">
        <v>0.22</v>
      </c>
      <c r="G1" s="1" t="s">
        <v>3</v>
      </c>
      <c r="M1" s="3"/>
    </row>
    <row r="2" spans="1:15" x14ac:dyDescent="0.25">
      <c r="A2" s="4">
        <v>45811</v>
      </c>
      <c r="B2" s="5">
        <v>691.83</v>
      </c>
      <c r="C2" s="5">
        <v>139.63</v>
      </c>
      <c r="D2" s="5">
        <v>134</v>
      </c>
      <c r="E2" s="5">
        <v>418.2</v>
      </c>
      <c r="F2" s="5"/>
      <c r="G2" s="5">
        <v>528.1</v>
      </c>
      <c r="H2" s="5"/>
      <c r="I2" s="6"/>
      <c r="J2" s="5"/>
      <c r="K2" s="5"/>
      <c r="L2" s="5"/>
      <c r="M2" s="7"/>
      <c r="N2" s="8"/>
      <c r="O2" s="8"/>
    </row>
    <row r="3" spans="1:15" x14ac:dyDescent="0.25">
      <c r="A3" s="4">
        <v>45812</v>
      </c>
      <c r="B3" s="5">
        <v>1114.78</v>
      </c>
      <c r="C3" s="5">
        <v>189.09</v>
      </c>
      <c r="D3" s="5">
        <v>211.5</v>
      </c>
      <c r="E3" s="5">
        <v>714.19</v>
      </c>
      <c r="F3" s="5"/>
      <c r="G3" s="5">
        <v>520.64</v>
      </c>
      <c r="H3" s="5"/>
      <c r="I3" s="9"/>
      <c r="J3" s="5"/>
      <c r="K3" s="5"/>
      <c r="L3" s="5"/>
      <c r="M3" s="7"/>
      <c r="N3" s="8"/>
      <c r="O3" s="8"/>
    </row>
    <row r="4" spans="1:15" x14ac:dyDescent="0.25">
      <c r="A4" s="4">
        <v>45813</v>
      </c>
      <c r="B4" s="5">
        <v>936.4</v>
      </c>
      <c r="C4" s="5">
        <v>222.2</v>
      </c>
      <c r="D4" s="5"/>
      <c r="E4" s="5">
        <v>714.2</v>
      </c>
      <c r="F4" s="5"/>
      <c r="G4" s="5">
        <v>531.29999999999995</v>
      </c>
      <c r="H4" s="5"/>
      <c r="I4" s="10"/>
      <c r="J4" s="10"/>
      <c r="K4" s="10"/>
      <c r="L4" s="5"/>
      <c r="M4" s="7"/>
      <c r="N4" s="8"/>
      <c r="O4" s="8"/>
    </row>
    <row r="5" spans="1:15" x14ac:dyDescent="0.25">
      <c r="A5" s="4">
        <v>45814</v>
      </c>
      <c r="B5" s="5">
        <v>1529.65</v>
      </c>
      <c r="C5" s="5">
        <v>390.95</v>
      </c>
      <c r="D5" s="5">
        <v>78.5</v>
      </c>
      <c r="E5" s="5">
        <v>1060.2</v>
      </c>
      <c r="F5" s="5"/>
      <c r="G5" s="5">
        <v>1160.5</v>
      </c>
      <c r="H5" s="5"/>
      <c r="L5" s="5"/>
      <c r="M5" s="7"/>
      <c r="N5" s="8"/>
      <c r="O5" s="8"/>
    </row>
    <row r="6" spans="1:15" x14ac:dyDescent="0.25">
      <c r="A6" s="4">
        <v>45815</v>
      </c>
      <c r="B6" s="5">
        <v>515</v>
      </c>
      <c r="C6" s="5">
        <v>28.7</v>
      </c>
      <c r="D6" s="5">
        <v>39.5</v>
      </c>
      <c r="E6" s="5">
        <v>446.8</v>
      </c>
      <c r="F6" s="5"/>
      <c r="G6" s="5">
        <v>71.3</v>
      </c>
      <c r="H6" s="5"/>
      <c r="I6" s="10"/>
      <c r="J6" s="10"/>
      <c r="K6" s="10"/>
      <c r="L6" s="5"/>
      <c r="M6" s="12"/>
      <c r="N6" s="8"/>
      <c r="O6" s="8"/>
    </row>
    <row r="7" spans="1:15" x14ac:dyDescent="0.25">
      <c r="A7" s="4">
        <v>45817</v>
      </c>
      <c r="B7" s="5">
        <v>771.7</v>
      </c>
      <c r="C7" s="5">
        <v>96.9</v>
      </c>
      <c r="D7" s="5">
        <v>108</v>
      </c>
      <c r="E7" s="5">
        <v>566.79999999999995</v>
      </c>
      <c r="F7" s="5"/>
      <c r="G7" s="5">
        <v>463.8</v>
      </c>
      <c r="H7" s="5"/>
      <c r="K7" s="5"/>
      <c r="M7" s="12"/>
      <c r="N7" s="8"/>
      <c r="O7" s="13"/>
    </row>
    <row r="8" spans="1:15" x14ac:dyDescent="0.25">
      <c r="A8" s="4">
        <v>45818</v>
      </c>
      <c r="B8" s="5">
        <v>772.75</v>
      </c>
      <c r="C8" s="5">
        <v>85.05</v>
      </c>
      <c r="D8" s="5">
        <v>15.5</v>
      </c>
      <c r="E8" s="5">
        <v>672.2</v>
      </c>
      <c r="F8" s="5"/>
      <c r="G8" s="5">
        <v>118</v>
      </c>
      <c r="H8" s="5"/>
      <c r="I8" s="6"/>
      <c r="J8" s="14"/>
      <c r="K8" s="5"/>
      <c r="L8" s="5"/>
      <c r="M8" s="12"/>
      <c r="N8" s="8"/>
      <c r="O8" s="13"/>
    </row>
    <row r="9" spans="1:15" x14ac:dyDescent="0.25">
      <c r="A9" s="4">
        <v>45819</v>
      </c>
      <c r="B9" s="5">
        <v>1452.88</v>
      </c>
      <c r="C9" s="5">
        <v>166.13</v>
      </c>
      <c r="D9" s="5">
        <v>222</v>
      </c>
      <c r="E9" s="5">
        <v>1064.75</v>
      </c>
      <c r="F9" s="5"/>
      <c r="G9" s="5">
        <v>714.3</v>
      </c>
      <c r="H9" s="5"/>
      <c r="I9" s="6"/>
      <c r="J9" s="5"/>
      <c r="K9" s="5"/>
      <c r="L9" s="5"/>
      <c r="M9" s="12"/>
      <c r="N9" s="8"/>
      <c r="O9" s="13"/>
    </row>
    <row r="10" spans="1:15" x14ac:dyDescent="0.25">
      <c r="A10" s="4">
        <v>45820</v>
      </c>
      <c r="B10" s="5">
        <v>925.35</v>
      </c>
      <c r="C10" s="5">
        <v>175.25</v>
      </c>
      <c r="D10" s="5">
        <v>71.5</v>
      </c>
      <c r="E10" s="5">
        <v>678.6</v>
      </c>
      <c r="F10" s="5"/>
      <c r="G10" s="5">
        <v>584.20000000000005</v>
      </c>
      <c r="H10" s="5"/>
      <c r="I10" s="6"/>
      <c r="J10" s="6"/>
      <c r="K10" s="5"/>
      <c r="L10" s="5"/>
      <c r="M10" s="12"/>
      <c r="N10" s="8"/>
      <c r="O10" s="13"/>
    </row>
    <row r="11" spans="1:15" x14ac:dyDescent="0.25">
      <c r="A11" s="4">
        <v>45821</v>
      </c>
      <c r="B11" s="5">
        <v>1151.23</v>
      </c>
      <c r="C11" s="5">
        <v>149.83000000000001</v>
      </c>
      <c r="D11" s="5">
        <v>22.5</v>
      </c>
      <c r="E11" s="5">
        <v>978.9</v>
      </c>
      <c r="F11" s="5"/>
      <c r="G11" s="5">
        <v>377.95</v>
      </c>
      <c r="H11" s="5"/>
      <c r="I11" s="10"/>
      <c r="J11" s="10"/>
      <c r="K11" s="10"/>
      <c r="L11" s="5"/>
      <c r="M11" s="12"/>
      <c r="N11" s="8"/>
      <c r="O11" s="13"/>
    </row>
    <row r="12" spans="1:15" x14ac:dyDescent="0.25">
      <c r="A12" s="4">
        <v>45822</v>
      </c>
      <c r="B12" s="5">
        <v>260.01</v>
      </c>
      <c r="C12" s="5">
        <v>71.010000000000005</v>
      </c>
      <c r="D12" s="5"/>
      <c r="E12" s="5">
        <v>189</v>
      </c>
      <c r="F12" s="5"/>
      <c r="G12" s="5">
        <v>186</v>
      </c>
      <c r="H12" s="5"/>
      <c r="I12" s="10"/>
      <c r="J12" s="10"/>
      <c r="K12" s="10"/>
      <c r="L12" s="5"/>
      <c r="M12" s="12"/>
      <c r="N12" s="8"/>
      <c r="O12" s="12"/>
    </row>
    <row r="13" spans="1:15" x14ac:dyDescent="0.25">
      <c r="A13" s="4">
        <v>45824</v>
      </c>
      <c r="B13" s="5">
        <v>470.51</v>
      </c>
      <c r="C13" s="5">
        <v>150.01</v>
      </c>
      <c r="D13" s="5">
        <v>108</v>
      </c>
      <c r="E13" s="5">
        <v>212.5</v>
      </c>
      <c r="F13" s="5"/>
      <c r="G13" s="5"/>
      <c r="H13" s="5"/>
      <c r="I13" s="5"/>
      <c r="J13" s="5"/>
      <c r="L13" s="5"/>
      <c r="M13" s="12"/>
      <c r="N13" s="8"/>
      <c r="O13" s="13"/>
    </row>
    <row r="14" spans="1:15" x14ac:dyDescent="0.25">
      <c r="A14" s="4">
        <v>45825</v>
      </c>
      <c r="B14" s="5">
        <v>217.55</v>
      </c>
      <c r="C14" s="5">
        <v>28.75</v>
      </c>
      <c r="D14" s="5">
        <v>6.5</v>
      </c>
      <c r="E14" s="5">
        <v>182.3</v>
      </c>
      <c r="F14" s="5"/>
      <c r="G14" s="5">
        <v>92.9</v>
      </c>
      <c r="H14" s="5"/>
      <c r="I14" s="15"/>
      <c r="J14" s="6"/>
      <c r="K14" s="5"/>
      <c r="L14" s="5"/>
      <c r="M14" s="12"/>
      <c r="N14" s="8"/>
      <c r="O14" s="13"/>
    </row>
    <row r="15" spans="1:15" x14ac:dyDescent="0.25">
      <c r="A15" s="4">
        <v>45826</v>
      </c>
      <c r="B15" s="5">
        <v>1233.07</v>
      </c>
      <c r="C15" s="5">
        <v>84.07</v>
      </c>
      <c r="D15" s="5">
        <v>240.5</v>
      </c>
      <c r="E15" s="5">
        <v>908.5</v>
      </c>
      <c r="F15" s="5"/>
      <c r="G15" s="5">
        <v>542.5</v>
      </c>
      <c r="H15" s="5"/>
      <c r="I15" s="9"/>
      <c r="J15" s="5"/>
      <c r="K15" s="5"/>
      <c r="L15" s="5"/>
      <c r="M15" s="12"/>
      <c r="N15" s="8"/>
      <c r="O15" s="13"/>
    </row>
    <row r="16" spans="1:15" x14ac:dyDescent="0.25">
      <c r="A16" s="4">
        <v>45827</v>
      </c>
      <c r="B16" s="5">
        <v>2195.84</v>
      </c>
      <c r="C16" s="5">
        <v>143.94</v>
      </c>
      <c r="D16" s="5">
        <v>92.4</v>
      </c>
      <c r="E16" s="5">
        <v>1959.5</v>
      </c>
      <c r="F16" s="5"/>
      <c r="G16" s="5">
        <v>748.81</v>
      </c>
      <c r="H16" s="5"/>
      <c r="I16" s="6"/>
      <c r="J16" s="5"/>
      <c r="K16" s="5"/>
      <c r="L16" s="5"/>
      <c r="M16" s="12"/>
      <c r="N16" s="8"/>
      <c r="O16" s="13"/>
    </row>
    <row r="17" spans="1:15" x14ac:dyDescent="0.25">
      <c r="A17" s="4">
        <v>45828</v>
      </c>
      <c r="B17" s="5">
        <v>1710.7</v>
      </c>
      <c r="C17" s="5">
        <v>57</v>
      </c>
      <c r="D17" s="5">
        <v>26.5</v>
      </c>
      <c r="E17" s="5">
        <v>1627.2</v>
      </c>
      <c r="F17" s="5"/>
      <c r="G17" s="5">
        <v>1230.0999999999999</v>
      </c>
      <c r="H17" s="5"/>
      <c r="I17" s="5"/>
      <c r="J17" s="5"/>
      <c r="K17" s="5"/>
      <c r="L17" s="5"/>
      <c r="M17" s="12"/>
      <c r="N17" s="8"/>
      <c r="O17" s="13"/>
    </row>
    <row r="18" spans="1:15" x14ac:dyDescent="0.25">
      <c r="A18" s="4">
        <v>45829</v>
      </c>
      <c r="B18" s="5">
        <v>327.42</v>
      </c>
      <c r="C18" s="5">
        <v>42.12</v>
      </c>
      <c r="D18" s="5">
        <v>24.5</v>
      </c>
      <c r="E18" s="5">
        <v>260.8</v>
      </c>
      <c r="F18" s="5"/>
      <c r="G18" s="5">
        <v>160.91999999999999</v>
      </c>
      <c r="H18" s="5"/>
      <c r="I18" s="5"/>
      <c r="J18" s="5"/>
      <c r="K18" s="5"/>
      <c r="L18" s="5"/>
      <c r="M18" s="12"/>
      <c r="N18" s="8"/>
      <c r="O18" s="12"/>
    </row>
    <row r="19" spans="1:15" x14ac:dyDescent="0.25">
      <c r="A19" s="4">
        <v>45834</v>
      </c>
      <c r="B19" s="5">
        <v>1045.95</v>
      </c>
      <c r="C19" s="5">
        <v>170.85</v>
      </c>
      <c r="D19" s="5">
        <v>3.5</v>
      </c>
      <c r="E19" s="5">
        <v>871.6</v>
      </c>
      <c r="F19" s="5"/>
      <c r="G19" s="5">
        <v>380.9</v>
      </c>
      <c r="H19" s="5"/>
      <c r="I19" s="5"/>
      <c r="J19" s="5"/>
      <c r="K19" s="5"/>
      <c r="L19" s="5"/>
      <c r="M19" s="12"/>
      <c r="N19" s="8"/>
      <c r="O19" s="13"/>
    </row>
    <row r="20" spans="1:15" x14ac:dyDescent="0.25">
      <c r="A20" s="4">
        <v>45832</v>
      </c>
      <c r="B20" s="5">
        <v>2351.66</v>
      </c>
      <c r="C20" s="5">
        <v>415.87</v>
      </c>
      <c r="D20" s="5">
        <v>42.44</v>
      </c>
      <c r="E20" s="5">
        <v>1893.35</v>
      </c>
      <c r="F20" s="5"/>
      <c r="G20" s="5">
        <v>1003</v>
      </c>
      <c r="H20" s="5"/>
      <c r="I20" s="5"/>
      <c r="J20" s="5"/>
      <c r="K20" s="5"/>
      <c r="L20" s="5"/>
      <c r="M20" s="12"/>
      <c r="N20" s="8"/>
      <c r="O20" s="13"/>
    </row>
    <row r="21" spans="1:15" x14ac:dyDescent="0.25">
      <c r="A21" s="4">
        <v>45833</v>
      </c>
      <c r="B21" s="5">
        <v>1180.95</v>
      </c>
      <c r="C21" s="5">
        <v>300.99</v>
      </c>
      <c r="D21" s="5">
        <v>155</v>
      </c>
      <c r="E21" s="5">
        <v>724.96</v>
      </c>
      <c r="F21" s="5"/>
      <c r="G21" s="5">
        <v>806.35</v>
      </c>
      <c r="H21" s="5"/>
      <c r="I21" s="6"/>
      <c r="J21" s="5"/>
      <c r="K21" s="5"/>
      <c r="L21" s="5"/>
      <c r="M21" s="13"/>
      <c r="N21" s="8"/>
      <c r="O21" s="13"/>
    </row>
    <row r="22" spans="1:15" x14ac:dyDescent="0.25">
      <c r="A22" s="4">
        <v>45834</v>
      </c>
      <c r="B22" s="5">
        <v>742.25</v>
      </c>
      <c r="C22" s="5">
        <v>114.3</v>
      </c>
      <c r="D22" s="5">
        <v>27</v>
      </c>
      <c r="E22" s="5">
        <v>600.95000000000005</v>
      </c>
      <c r="F22" s="5"/>
      <c r="G22" s="5">
        <v>341.3</v>
      </c>
      <c r="H22" s="5"/>
      <c r="I22" s="5"/>
      <c r="J22" s="5"/>
      <c r="K22" s="5"/>
      <c r="L22" s="5"/>
      <c r="M22" s="12"/>
      <c r="N22" s="8"/>
      <c r="O22" s="13"/>
    </row>
    <row r="23" spans="1:15" x14ac:dyDescent="0.25">
      <c r="A23" s="4">
        <v>45835</v>
      </c>
      <c r="B23" s="5">
        <v>765.06</v>
      </c>
      <c r="C23" s="5">
        <v>176.76</v>
      </c>
      <c r="D23" s="5">
        <v>16</v>
      </c>
      <c r="E23" s="5">
        <v>572.29999999999995</v>
      </c>
      <c r="F23" s="5"/>
      <c r="G23" s="5">
        <v>214.5</v>
      </c>
      <c r="H23" s="5"/>
      <c r="I23" s="10"/>
      <c r="J23" s="10"/>
      <c r="K23" s="5"/>
      <c r="L23" s="5"/>
      <c r="M23" s="13"/>
      <c r="N23" s="8"/>
      <c r="O23" s="13"/>
    </row>
    <row r="24" spans="1:15" x14ac:dyDescent="0.25">
      <c r="A24" s="4">
        <v>45836</v>
      </c>
      <c r="B24" s="5">
        <v>408.41</v>
      </c>
      <c r="C24" s="5">
        <v>95.71</v>
      </c>
      <c r="D24" s="5">
        <v>22.5</v>
      </c>
      <c r="E24" s="5">
        <v>290.2</v>
      </c>
      <c r="F24" s="5"/>
      <c r="G24" s="5">
        <v>283.73</v>
      </c>
      <c r="H24" s="5"/>
      <c r="I24" s="10"/>
      <c r="J24" s="5"/>
      <c r="K24" s="5"/>
      <c r="L24" s="5"/>
      <c r="N24" s="8"/>
      <c r="O24" s="13"/>
    </row>
    <row r="25" spans="1:15" x14ac:dyDescent="0.25">
      <c r="A25" s="4">
        <v>45838</v>
      </c>
      <c r="B25" s="5">
        <v>535.6</v>
      </c>
      <c r="C25" s="5">
        <v>317.5</v>
      </c>
      <c r="D25" s="5"/>
      <c r="E25" s="5">
        <v>218.1</v>
      </c>
      <c r="F25" s="5"/>
      <c r="G25" s="5">
        <v>66.5</v>
      </c>
      <c r="H25" s="5"/>
      <c r="I25" s="5"/>
      <c r="J25" s="5"/>
      <c r="K25" s="5"/>
      <c r="L25" s="5"/>
      <c r="M25" s="13"/>
      <c r="N25" s="8"/>
      <c r="O25" s="8"/>
    </row>
    <row r="26" spans="1:15" ht="18.75" x14ac:dyDescent="0.3">
      <c r="B26" s="17"/>
      <c r="C26" s="17"/>
      <c r="D26" s="17"/>
      <c r="E26" s="17"/>
      <c r="F26" s="17"/>
      <c r="G26" s="18"/>
      <c r="H26" s="18"/>
      <c r="I26" s="17"/>
      <c r="J26" s="17"/>
    </row>
    <row r="30" spans="1:15" x14ac:dyDescent="0.25">
      <c r="I30" s="10"/>
      <c r="J30" s="10"/>
      <c r="K30" s="10"/>
    </row>
    <row r="36" spans="2:15" ht="18.75" x14ac:dyDescent="0.3">
      <c r="B36" s="17">
        <f>SUM(B2:B35)</f>
        <v>23306.55</v>
      </c>
      <c r="C36" s="17">
        <f>SUM(C2:C35)</f>
        <v>3812.6099999999997</v>
      </c>
      <c r="D36" s="17">
        <f>SUM(D2:D35)</f>
        <v>1667.8400000000001</v>
      </c>
      <c r="E36" s="17">
        <f>SUM(E2:E35)</f>
        <v>17826.099999999999</v>
      </c>
      <c r="F36" s="17">
        <f>C36+D36+E36</f>
        <v>23306.55</v>
      </c>
      <c r="G36" s="18">
        <f>SUM(G2:G35)</f>
        <v>11127.599999999999</v>
      </c>
      <c r="H36" s="18"/>
      <c r="I36" s="17"/>
      <c r="J36" s="17"/>
      <c r="M36" s="19"/>
      <c r="O36" s="16"/>
    </row>
    <row r="38" spans="2:15" x14ac:dyDescent="0.25">
      <c r="I38" s="11">
        <v>100</v>
      </c>
      <c r="K38" s="11" t="s">
        <v>4</v>
      </c>
    </row>
    <row r="46" spans="2:15" x14ac:dyDescent="0.25">
      <c r="C46" s="20"/>
      <c r="D46" s="20"/>
      <c r="E46" s="20"/>
      <c r="F46" s="10"/>
    </row>
  </sheetData>
  <mergeCells count="1">
    <mergeCell ref="C46:E4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2025-07-07T07:26:01Z</dcterms:created>
  <dcterms:modified xsi:type="dcterms:W3CDTF">2025-07-07T07:44:27Z</dcterms:modified>
</cp:coreProperties>
</file>