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475" windowHeight="7740" firstSheet="23" activeTab="32"/>
  </bookViews>
  <sheets>
    <sheet name="FEB" sheetId="1" r:id="rId1"/>
    <sheet name="MAR" sheetId="6" r:id="rId2"/>
    <sheet name="APR" sheetId="7" r:id="rId3"/>
    <sheet name="MAG" sheetId="8" r:id="rId4"/>
    <sheet name="GIU" sheetId="9" r:id="rId5"/>
    <sheet name="LUG" sheetId="11" r:id="rId6"/>
    <sheet name="AGO" sheetId="12" r:id="rId7"/>
    <sheet name="SET" sheetId="13" r:id="rId8"/>
    <sheet name="OTT" sheetId="14" r:id="rId9"/>
    <sheet name="NOV" sheetId="15" r:id="rId10"/>
    <sheet name="DIC" sheetId="16" r:id="rId11"/>
    <sheet name="GEN14" sheetId="17" r:id="rId12"/>
    <sheet name="FEB14" sheetId="18" r:id="rId13"/>
    <sheet name="MAR14" sheetId="19" r:id="rId14"/>
    <sheet name="APR14" sheetId="20" r:id="rId15"/>
    <sheet name="MAG14" sheetId="21" r:id="rId16"/>
    <sheet name="GIU14" sheetId="22" r:id="rId17"/>
    <sheet name="LUG14" sheetId="23" r:id="rId18"/>
    <sheet name="AGO14" sheetId="24" r:id="rId19"/>
    <sheet name="SETT14" sheetId="25" r:id="rId20"/>
    <sheet name="OTT14 " sheetId="26" r:id="rId21"/>
    <sheet name="NOV14" sheetId="27" r:id="rId22"/>
    <sheet name="DIC14" sheetId="28" r:id="rId23"/>
    <sheet name="GEN15" sheetId="29" r:id="rId24"/>
    <sheet name="FEB15" sheetId="30" r:id="rId25"/>
    <sheet name="MAR15" sheetId="31" r:id="rId26"/>
    <sheet name="APR15" sheetId="32" r:id="rId27"/>
    <sheet name="MAG15" sheetId="33" r:id="rId28"/>
    <sheet name="GIU15" sheetId="34" r:id="rId29"/>
    <sheet name="LUG15" sheetId="35" r:id="rId30"/>
    <sheet name="AGO15" sheetId="36" r:id="rId31"/>
    <sheet name="SET15" sheetId="37" r:id="rId32"/>
    <sheet name="OTT15" sheetId="38" r:id="rId33"/>
    <sheet name="NOV15" sheetId="39" r:id="rId34"/>
    <sheet name="DIC15 " sheetId="40" r:id="rId35"/>
  </sheets>
  <calcPr calcId="145621"/>
</workbook>
</file>

<file path=xl/calcChain.xml><?xml version="1.0" encoding="utf-8"?>
<calcChain xmlns="http://schemas.openxmlformats.org/spreadsheetml/2006/main">
  <c r="F35" i="39" l="1"/>
  <c r="F39" i="40"/>
  <c r="D39" i="40"/>
  <c r="C39" i="40"/>
  <c r="B39" i="40"/>
  <c r="A39" i="40"/>
  <c r="D35" i="39"/>
  <c r="C35" i="39"/>
  <c r="B35" i="39"/>
  <c r="A35" i="39"/>
  <c r="F45" i="38"/>
  <c r="D45" i="38"/>
  <c r="C45" i="38"/>
  <c r="B45" i="38"/>
  <c r="E45" i="38" s="1"/>
  <c r="G45" i="38" s="1"/>
  <c r="A45" i="38"/>
  <c r="F33" i="37"/>
  <c r="D33" i="37"/>
  <c r="C33" i="37"/>
  <c r="E33" i="37" s="1"/>
  <c r="G33" i="37" s="1"/>
  <c r="B33" i="37"/>
  <c r="A33" i="37"/>
  <c r="F33" i="36"/>
  <c r="D33" i="36"/>
  <c r="C33" i="36"/>
  <c r="B33" i="36"/>
  <c r="A33" i="36"/>
  <c r="F33" i="35"/>
  <c r="D33" i="35"/>
  <c r="C33" i="35"/>
  <c r="B33" i="35"/>
  <c r="A33" i="35"/>
  <c r="F34" i="34"/>
  <c r="D34" i="34"/>
  <c r="C34" i="34"/>
  <c r="B34" i="34"/>
  <c r="E34" i="34" s="1"/>
  <c r="G34" i="34" s="1"/>
  <c r="A34" i="34"/>
  <c r="F33" i="33"/>
  <c r="D33" i="33"/>
  <c r="C33" i="33"/>
  <c r="E33" i="33" s="1"/>
  <c r="G33" i="33" s="1"/>
  <c r="B33" i="33"/>
  <c r="A33" i="33"/>
  <c r="F33" i="32"/>
  <c r="D33" i="32"/>
  <c r="C33" i="32"/>
  <c r="B33" i="32"/>
  <c r="A33" i="32"/>
  <c r="F33" i="31"/>
  <c r="D33" i="31"/>
  <c r="C33" i="31"/>
  <c r="B33" i="31"/>
  <c r="A33" i="31"/>
  <c r="F33" i="30"/>
  <c r="D33" i="30"/>
  <c r="C33" i="30"/>
  <c r="B33" i="30"/>
  <c r="E33" i="30" s="1"/>
  <c r="G33" i="30" s="1"/>
  <c r="A33" i="30"/>
  <c r="F33" i="29"/>
  <c r="D33" i="29"/>
  <c r="C33" i="29"/>
  <c r="E33" i="29" s="1"/>
  <c r="G33" i="29" s="1"/>
  <c r="B33" i="29"/>
  <c r="A33" i="29"/>
  <c r="F33" i="28"/>
  <c r="D33" i="28"/>
  <c r="C33" i="28"/>
  <c r="B33" i="28"/>
  <c r="A33" i="28"/>
  <c r="F33" i="27"/>
  <c r="D33" i="27"/>
  <c r="C33" i="27"/>
  <c r="B33" i="27"/>
  <c r="A33" i="27"/>
  <c r="F33" i="26"/>
  <c r="D33" i="26"/>
  <c r="C33" i="26"/>
  <c r="B33" i="26"/>
  <c r="E33" i="26" s="1"/>
  <c r="G33" i="26" s="1"/>
  <c r="A33" i="26"/>
  <c r="F33" i="25"/>
  <c r="D33" i="25"/>
  <c r="C33" i="25"/>
  <c r="E33" i="25" s="1"/>
  <c r="G33" i="25" s="1"/>
  <c r="B33" i="25"/>
  <c r="A33" i="25"/>
  <c r="F33" i="24"/>
  <c r="D33" i="24"/>
  <c r="C33" i="24"/>
  <c r="B33" i="24"/>
  <c r="A33" i="24"/>
  <c r="F33" i="23"/>
  <c r="D33" i="23"/>
  <c r="C33" i="23"/>
  <c r="B33" i="23"/>
  <c r="A33" i="23"/>
  <c r="F33" i="22"/>
  <c r="D33" i="22"/>
  <c r="C33" i="22"/>
  <c r="B33" i="22"/>
  <c r="E33" i="22" s="1"/>
  <c r="G33" i="22" s="1"/>
  <c r="A33" i="22"/>
  <c r="F34" i="21"/>
  <c r="D34" i="21"/>
  <c r="C34" i="21"/>
  <c r="E34" i="21" s="1"/>
  <c r="G34" i="21" s="1"/>
  <c r="B34" i="21"/>
  <c r="A34" i="21"/>
  <c r="F33" i="20"/>
  <c r="D33" i="20"/>
  <c r="C33" i="20"/>
  <c r="B33" i="20"/>
  <c r="A33" i="20"/>
  <c r="F33" i="19"/>
  <c r="D33" i="19"/>
  <c r="C33" i="19"/>
  <c r="B33" i="19"/>
  <c r="A33" i="19"/>
  <c r="F34" i="18"/>
  <c r="D34" i="18"/>
  <c r="C34" i="18"/>
  <c r="B34" i="18"/>
  <c r="E34" i="18" s="1"/>
  <c r="G34" i="18" s="1"/>
  <c r="A34" i="18"/>
  <c r="F33" i="17"/>
  <c r="D33" i="17"/>
  <c r="C33" i="17"/>
  <c r="E33" i="17" s="1"/>
  <c r="G33" i="17" s="1"/>
  <c r="B33" i="17"/>
  <c r="A33" i="17"/>
  <c r="F34" i="16"/>
  <c r="D34" i="16"/>
  <c r="C34" i="16"/>
  <c r="B34" i="16"/>
  <c r="A34" i="16"/>
  <c r="A36" i="14"/>
  <c r="B36" i="14"/>
  <c r="C36" i="14"/>
  <c r="D36" i="14"/>
  <c r="F36" i="14"/>
  <c r="F33" i="15"/>
  <c r="D33" i="15"/>
  <c r="C33" i="15"/>
  <c r="B33" i="15"/>
  <c r="E33" i="15" s="1"/>
  <c r="G33" i="15" s="1"/>
  <c r="A33" i="15"/>
  <c r="F33" i="13"/>
  <c r="D33" i="13"/>
  <c r="C33" i="13"/>
  <c r="E33" i="13" s="1"/>
  <c r="G33" i="13" s="1"/>
  <c r="B33" i="13"/>
  <c r="A33" i="13"/>
  <c r="F33" i="12"/>
  <c r="D33" i="12"/>
  <c r="C33" i="12"/>
  <c r="B33" i="12"/>
  <c r="A33" i="12"/>
  <c r="F33" i="11"/>
  <c r="D33" i="11"/>
  <c r="C33" i="11"/>
  <c r="B33" i="11"/>
  <c r="A33" i="11"/>
  <c r="F33" i="9"/>
  <c r="D33" i="9"/>
  <c r="C33" i="9"/>
  <c r="B33" i="9"/>
  <c r="E33" i="9" s="1"/>
  <c r="G33" i="9" s="1"/>
  <c r="A33" i="9"/>
  <c r="F33" i="8"/>
  <c r="D33" i="8"/>
  <c r="C33" i="8"/>
  <c r="E33" i="8" s="1"/>
  <c r="G33" i="8" s="1"/>
  <c r="B33" i="8"/>
  <c r="A33" i="8"/>
  <c r="G33" i="6"/>
  <c r="F33" i="7"/>
  <c r="D33" i="7"/>
  <c r="C33" i="7"/>
  <c r="B33" i="7"/>
  <c r="A33" i="7"/>
  <c r="F33" i="6"/>
  <c r="D33" i="6"/>
  <c r="C33" i="6"/>
  <c r="B33" i="6"/>
  <c r="E33" i="6" s="1"/>
  <c r="H33" i="6" s="1"/>
  <c r="A33" i="6"/>
  <c r="F33" i="1"/>
  <c r="D33" i="1"/>
  <c r="C33" i="1"/>
  <c r="E33" i="1" s="1"/>
  <c r="G33" i="1" s="1"/>
  <c r="B33" i="1"/>
  <c r="A33" i="1"/>
  <c r="E33" i="7" l="1"/>
  <c r="G33" i="7" s="1"/>
  <c r="E33" i="11"/>
  <c r="G33" i="11" s="1"/>
  <c r="E33" i="12"/>
  <c r="G33" i="12" s="1"/>
  <c r="E36" i="14"/>
  <c r="G36" i="14" s="1"/>
  <c r="E34" i="16"/>
  <c r="G34" i="16" s="1"/>
  <c r="E33" i="19"/>
  <c r="G33" i="19" s="1"/>
  <c r="E33" i="20"/>
  <c r="G33" i="20" s="1"/>
  <c r="E33" i="23"/>
  <c r="G33" i="23" s="1"/>
  <c r="E33" i="24"/>
  <c r="G33" i="24" s="1"/>
  <c r="E33" i="27"/>
  <c r="G33" i="27" s="1"/>
  <c r="E33" i="28"/>
  <c r="G33" i="28" s="1"/>
  <c r="E33" i="31"/>
  <c r="G33" i="31" s="1"/>
  <c r="E33" i="32"/>
  <c r="G33" i="32" s="1"/>
  <c r="E33" i="35"/>
  <c r="G33" i="35" s="1"/>
  <c r="E33" i="36"/>
  <c r="G33" i="36" s="1"/>
  <c r="E39" i="40"/>
  <c r="G39" i="40" s="1"/>
  <c r="E35" i="39"/>
  <c r="G35" i="39" s="1"/>
</calcChain>
</file>

<file path=xl/sharedStrings.xml><?xml version="1.0" encoding="utf-8"?>
<sst xmlns="http://schemas.openxmlformats.org/spreadsheetml/2006/main" count="695" uniqueCount="73">
  <si>
    <t>ANTICIPI</t>
  </si>
  <si>
    <t>TOTALE</t>
  </si>
  <si>
    <t>ESENTE</t>
  </si>
  <si>
    <t>STORNO</t>
  </si>
  <si>
    <t>€ 60,00 21% restituiti in data 27/03</t>
  </si>
  <si>
    <t>RESTO</t>
  </si>
  <si>
    <t>scala</t>
  </si>
  <si>
    <t>POS</t>
  </si>
  <si>
    <t>ANTICIPO</t>
  </si>
  <si>
    <t>pos</t>
  </si>
  <si>
    <t>FATT.CAFFE'</t>
  </si>
  <si>
    <t>ASS</t>
  </si>
  <si>
    <t>FALEGNAME</t>
  </si>
  <si>
    <t>C/A BONELLA</t>
  </si>
  <si>
    <t>LUCI</t>
  </si>
  <si>
    <t>FATT. MASSIMO PC</t>
  </si>
  <si>
    <t>CAFFE'</t>
  </si>
  <si>
    <t>CONT.</t>
  </si>
  <si>
    <t>CONT</t>
  </si>
  <si>
    <t>POS DA 119,75</t>
  </si>
  <si>
    <t>OSTIE</t>
  </si>
  <si>
    <t>cont</t>
  </si>
  <si>
    <t>caffe</t>
  </si>
  <si>
    <t>p.franco</t>
  </si>
  <si>
    <t>medaglie</t>
  </si>
  <si>
    <t>TONER</t>
  </si>
  <si>
    <t>CAFFE</t>
  </si>
  <si>
    <t>GRASSO</t>
  </si>
  <si>
    <t>assegno</t>
  </si>
  <si>
    <t>SCONT. ROMA</t>
  </si>
  <si>
    <t>DUEBI</t>
  </si>
  <si>
    <t>SAVARESE</t>
  </si>
  <si>
    <t>alexia</t>
  </si>
  <si>
    <t>saldo</t>
  </si>
  <si>
    <t>NATALE</t>
  </si>
  <si>
    <t>CEDAS</t>
  </si>
  <si>
    <t>CASSA</t>
  </si>
  <si>
    <t>P.GIANMARIO</t>
  </si>
  <si>
    <t>ANDREA</t>
  </si>
  <si>
    <t>ALEXIA</t>
  </si>
  <si>
    <t>DA AGG. € 52,54</t>
  </si>
  <si>
    <t>caffè</t>
  </si>
  <si>
    <t>piante</t>
  </si>
  <si>
    <t>filmest.</t>
  </si>
  <si>
    <t>sambuco</t>
  </si>
  <si>
    <t>roma</t>
  </si>
  <si>
    <t>argenti</t>
  </si>
  <si>
    <t>egim</t>
  </si>
  <si>
    <t>cristo re</t>
  </si>
  <si>
    <t>ostie suore</t>
  </si>
  <si>
    <t>ROMA</t>
  </si>
  <si>
    <t>SUOR SANDRA</t>
  </si>
  <si>
    <t>ALEXIA FATT. 1072</t>
  </si>
  <si>
    <t xml:space="preserve">cont </t>
  </si>
  <si>
    <t>P.GARE</t>
  </si>
  <si>
    <t>gianmario</t>
  </si>
  <si>
    <t>PARROCCHIA</t>
  </si>
  <si>
    <t>da ass con  EC 31/D</t>
  </si>
  <si>
    <t>ENEL</t>
  </si>
  <si>
    <t>BOLLO AUTO</t>
  </si>
  <si>
    <t>elettrauto</t>
  </si>
  <si>
    <t>da assegno con EC n. 40/D</t>
  </si>
  <si>
    <t>francobolli</t>
  </si>
  <si>
    <t>DA ASSEGNO CON EC 50/D</t>
  </si>
  <si>
    <t>sidelmed</t>
  </si>
  <si>
    <t>DA ASSEGNO CON EC 53/D</t>
  </si>
  <si>
    <t>camarda- leggio</t>
  </si>
  <si>
    <t>BYZANT</t>
  </si>
  <si>
    <t>CALANDRINI</t>
  </si>
  <si>
    <t>corona madonna</t>
  </si>
  <si>
    <t>enel</t>
  </si>
  <si>
    <t>fars</t>
  </si>
  <si>
    <t>PC-MASSIMO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</si>
</sst>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indexed="10"/>
      <name val="Calibri"/>
      <family val="2"/>
    </font>
    <font>
      <sz val="11"/>
      <color indexed="10"/>
      <name val="Calibri"/>
      <family val="2"/>
    </font>
    <font>
      <sz val="11"/>
      <color indexed="40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3" fontId="0" fillId="0" borderId="0" xfId="0" applyNumberFormat="1"/>
    <xf numFmtId="43" fontId="1" fillId="0" borderId="0" xfId="0" applyNumberFormat="1" applyFont="1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2" fontId="0" fillId="0" borderId="0" xfId="0" applyNumberFormat="1"/>
    <xf numFmtId="43" fontId="2" fillId="0" borderId="0" xfId="0" applyNumberFormat="1" applyFont="1"/>
    <xf numFmtId="43" fontId="3" fillId="0" borderId="0" xfId="0" applyNumberFormat="1" applyFont="1"/>
    <xf numFmtId="49" fontId="0" fillId="0" borderId="0" xfId="0" applyNumberFormat="1"/>
    <xf numFmtId="43" fontId="4" fillId="0" borderId="0" xfId="0" applyNumberFormat="1" applyFont="1"/>
    <xf numFmtId="43" fontId="0" fillId="2" borderId="0" xfId="0" applyNumberFormat="1" applyFill="1"/>
    <xf numFmtId="43" fontId="0" fillId="0" borderId="0" xfId="0" applyNumberForma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23" sqref="F2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0.85546875" style="1" bestFit="1" customWidth="1"/>
    <col min="8" max="9" width="9.140625" style="1"/>
    <col min="10" max="10" width="9.5703125" style="1" bestFit="1" customWidth="1"/>
  </cols>
  <sheetData>
    <row r="1" spans="1:10" s="5" customFormat="1" x14ac:dyDescent="0.25">
      <c r="A1" s="3" t="s">
        <v>1</v>
      </c>
      <c r="B1" s="4">
        <v>0.04</v>
      </c>
      <c r="C1" s="4">
        <v>0.21</v>
      </c>
      <c r="D1" s="3" t="s">
        <v>2</v>
      </c>
      <c r="E1" s="3"/>
      <c r="F1" s="3" t="s">
        <v>0</v>
      </c>
      <c r="G1" s="3"/>
      <c r="H1" s="3"/>
      <c r="I1" s="3"/>
      <c r="J1" s="3"/>
    </row>
    <row r="2" spans="1:10" x14ac:dyDescent="0.25">
      <c r="A2" s="1">
        <v>72.22</v>
      </c>
      <c r="B2" s="1">
        <v>20.5</v>
      </c>
      <c r="C2" s="1">
        <v>45</v>
      </c>
      <c r="D2" s="1">
        <v>27.22</v>
      </c>
    </row>
    <row r="3" spans="1:10" x14ac:dyDescent="0.25">
      <c r="A3" s="1">
        <v>78.8</v>
      </c>
      <c r="B3" s="1">
        <v>6</v>
      </c>
      <c r="C3" s="1">
        <v>4.5</v>
      </c>
      <c r="D3" s="1">
        <v>74.3</v>
      </c>
    </row>
    <row r="4" spans="1:10" x14ac:dyDescent="0.25">
      <c r="A4" s="1">
        <v>7.91</v>
      </c>
      <c r="B4" s="1">
        <v>9</v>
      </c>
      <c r="C4" s="1">
        <v>18</v>
      </c>
      <c r="D4" s="1">
        <v>7.91</v>
      </c>
    </row>
    <row r="5" spans="1:10" x14ac:dyDescent="0.25">
      <c r="A5" s="1">
        <v>178.16</v>
      </c>
      <c r="C5" s="1">
        <v>19.45</v>
      </c>
      <c r="D5" s="1">
        <v>178.16</v>
      </c>
    </row>
    <row r="6" spans="1:10" x14ac:dyDescent="0.25">
      <c r="A6" s="1">
        <v>18</v>
      </c>
      <c r="C6" s="1">
        <v>58.32</v>
      </c>
      <c r="D6" s="1">
        <v>30.27</v>
      </c>
    </row>
    <row r="7" spans="1:10" x14ac:dyDescent="0.25">
      <c r="A7" s="1">
        <v>49.72</v>
      </c>
      <c r="C7" s="1">
        <v>12</v>
      </c>
      <c r="D7" s="1">
        <v>138.63</v>
      </c>
    </row>
    <row r="8" spans="1:10" x14ac:dyDescent="0.25">
      <c r="A8" s="1">
        <v>196.95</v>
      </c>
      <c r="C8" s="1">
        <v>92.8</v>
      </c>
      <c r="D8" s="1">
        <v>12.45</v>
      </c>
    </row>
    <row r="9" spans="1:10" x14ac:dyDescent="0.25">
      <c r="A9" s="1">
        <v>12.45</v>
      </c>
      <c r="C9" s="1">
        <v>246.6</v>
      </c>
      <c r="D9" s="1">
        <v>15.88</v>
      </c>
      <c r="F9" s="1">
        <v>500</v>
      </c>
    </row>
    <row r="10" spans="1:10" x14ac:dyDescent="0.25">
      <c r="A10" s="1">
        <v>15.88</v>
      </c>
      <c r="C10" s="1">
        <v>1.5</v>
      </c>
      <c r="D10" s="1">
        <v>4.5</v>
      </c>
    </row>
    <row r="11" spans="1:10" x14ac:dyDescent="0.25">
      <c r="A11" s="1">
        <v>16.5</v>
      </c>
      <c r="C11" s="1">
        <v>6.3</v>
      </c>
      <c r="D11" s="1">
        <v>75.48</v>
      </c>
    </row>
    <row r="12" spans="1:10" x14ac:dyDescent="0.25">
      <c r="A12" s="1">
        <v>75.48</v>
      </c>
      <c r="C12" s="1">
        <v>111</v>
      </c>
      <c r="D12" s="1">
        <v>31.04</v>
      </c>
      <c r="F12" s="1">
        <v>400</v>
      </c>
    </row>
    <row r="13" spans="1:10" x14ac:dyDescent="0.25">
      <c r="A13" s="1">
        <v>144.34</v>
      </c>
      <c r="C13" s="1">
        <v>24</v>
      </c>
      <c r="D13" s="1">
        <v>58.82</v>
      </c>
    </row>
    <row r="14" spans="1:10" x14ac:dyDescent="0.25">
      <c r="A14" s="1">
        <v>311.42</v>
      </c>
      <c r="C14" s="1">
        <v>162.30000000000001</v>
      </c>
      <c r="D14" s="1">
        <v>128.01</v>
      </c>
      <c r="F14" s="1">
        <v>400</v>
      </c>
    </row>
    <row r="15" spans="1:10" x14ac:dyDescent="0.25">
      <c r="A15" s="1">
        <v>129.51</v>
      </c>
      <c r="C15" s="1">
        <v>9</v>
      </c>
      <c r="D15" s="1">
        <v>10.8</v>
      </c>
    </row>
    <row r="16" spans="1:10" x14ac:dyDescent="0.25">
      <c r="A16" s="1">
        <v>17.100000000000001</v>
      </c>
      <c r="D16" s="1">
        <v>76.47</v>
      </c>
    </row>
    <row r="17" spans="1:6" x14ac:dyDescent="0.25">
      <c r="A17" s="1">
        <v>187.47</v>
      </c>
      <c r="D17" s="1">
        <v>33.53</v>
      </c>
    </row>
    <row r="18" spans="1:6" x14ac:dyDescent="0.25">
      <c r="A18" s="1">
        <v>57.53</v>
      </c>
      <c r="D18" s="1">
        <v>8.1</v>
      </c>
    </row>
    <row r="19" spans="1:6" x14ac:dyDescent="0.25">
      <c r="A19" s="1">
        <v>179.4</v>
      </c>
      <c r="D19" s="1">
        <v>14.31</v>
      </c>
    </row>
    <row r="20" spans="1:6" x14ac:dyDescent="0.25">
      <c r="A20" s="1">
        <v>23.31</v>
      </c>
      <c r="F20" s="1">
        <v>88.32</v>
      </c>
    </row>
    <row r="21" spans="1:6" x14ac:dyDescent="0.25">
      <c r="A21" s="1">
        <v>89</v>
      </c>
      <c r="C21" s="1">
        <v>25</v>
      </c>
      <c r="D21" s="1">
        <v>64</v>
      </c>
      <c r="F21" s="1">
        <v>162.86000000000001</v>
      </c>
    </row>
    <row r="22" spans="1:6" x14ac:dyDescent="0.25">
      <c r="A22" s="1">
        <v>28.8</v>
      </c>
      <c r="D22" s="1">
        <v>28.8</v>
      </c>
      <c r="F22" s="1">
        <v>70</v>
      </c>
    </row>
    <row r="23" spans="1:6" x14ac:dyDescent="0.25">
      <c r="A23" s="1">
        <v>61.8</v>
      </c>
      <c r="C23" s="1">
        <v>1.5</v>
      </c>
      <c r="D23" s="1">
        <v>60.3</v>
      </c>
    </row>
    <row r="24" spans="1:6" x14ac:dyDescent="0.25">
      <c r="A24" s="1">
        <v>25.96</v>
      </c>
      <c r="C24" s="1">
        <v>7</v>
      </c>
      <c r="D24" s="1">
        <v>18.96</v>
      </c>
    </row>
    <row r="25" spans="1:6" x14ac:dyDescent="0.25">
      <c r="A25" s="1">
        <v>110.12</v>
      </c>
      <c r="B25" s="1">
        <v>33</v>
      </c>
      <c r="C25" s="1">
        <v>68.05</v>
      </c>
      <c r="D25" s="1">
        <v>9.07</v>
      </c>
    </row>
    <row r="33" spans="1:7" ht="18.75" x14ac:dyDescent="0.3">
      <c r="A33" s="2">
        <f>SUM(A2:A32)</f>
        <v>2087.83</v>
      </c>
      <c r="B33" s="2">
        <f>SUM(B2:B32)</f>
        <v>68.5</v>
      </c>
      <c r="C33" s="2">
        <f>SUM(C2:C32)</f>
        <v>912.31999999999994</v>
      </c>
      <c r="D33" s="2">
        <f>SUM(D2:D32)</f>
        <v>1107.0099999999998</v>
      </c>
      <c r="E33" s="2">
        <f>B33+C33+D33</f>
        <v>2087.83</v>
      </c>
      <c r="F33" s="2">
        <f>SUM(F2:F32)</f>
        <v>1621.1799999999998</v>
      </c>
      <c r="G33" s="2">
        <f>E33-F33</f>
        <v>466.65000000000009</v>
      </c>
    </row>
  </sheetData>
  <phoneticPr fontId="0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  <ignoredErrors>
    <ignoredError sqref="B33:C33" formulaRange="1"/>
    <ignoredError sqref="E33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H26" sqref="H2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570312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37.89</v>
      </c>
      <c r="D2" s="1">
        <v>37.89</v>
      </c>
      <c r="F2" s="1">
        <v>350</v>
      </c>
      <c r="H2" s="1" t="s">
        <v>7</v>
      </c>
    </row>
    <row r="3" spans="1:8" x14ac:dyDescent="0.25">
      <c r="A3" s="1">
        <v>686.27</v>
      </c>
      <c r="C3" s="1">
        <v>523.9</v>
      </c>
      <c r="D3" s="1">
        <v>162.37</v>
      </c>
    </row>
    <row r="4" spans="1:8" x14ac:dyDescent="0.25">
      <c r="A4" s="1">
        <v>392.84</v>
      </c>
      <c r="C4" s="1">
        <v>82.55</v>
      </c>
      <c r="D4" s="1">
        <v>310.29000000000002</v>
      </c>
      <c r="F4" s="1">
        <v>253</v>
      </c>
      <c r="H4" s="1" t="s">
        <v>7</v>
      </c>
    </row>
    <row r="5" spans="1:8" x14ac:dyDescent="0.25">
      <c r="A5" s="1">
        <v>540.51</v>
      </c>
      <c r="C5" s="1">
        <v>7</v>
      </c>
      <c r="D5" s="1">
        <v>533.51</v>
      </c>
      <c r="F5" s="1">
        <v>1000</v>
      </c>
    </row>
    <row r="6" spans="1:8" x14ac:dyDescent="0.25">
      <c r="A6" s="1">
        <v>335.96</v>
      </c>
      <c r="B6" s="1">
        <v>3.24</v>
      </c>
      <c r="C6" s="1">
        <v>69.8</v>
      </c>
      <c r="D6" s="1">
        <v>262.92</v>
      </c>
      <c r="F6" s="1">
        <v>16.2</v>
      </c>
      <c r="H6" s="1" t="s">
        <v>7</v>
      </c>
    </row>
    <row r="7" spans="1:8" x14ac:dyDescent="0.25">
      <c r="A7" s="1">
        <v>737.96</v>
      </c>
      <c r="B7" s="1">
        <v>33.1</v>
      </c>
      <c r="C7" s="1">
        <v>86.99</v>
      </c>
      <c r="D7" s="1">
        <v>617.87</v>
      </c>
      <c r="F7" s="1">
        <v>94.5</v>
      </c>
      <c r="H7" s="1" t="s">
        <v>7</v>
      </c>
    </row>
    <row r="8" spans="1:8" x14ac:dyDescent="0.25">
      <c r="A8" s="1">
        <v>136.51</v>
      </c>
      <c r="C8" s="1">
        <v>96.8</v>
      </c>
      <c r="D8" s="1">
        <v>39.71</v>
      </c>
      <c r="F8" s="1">
        <v>66.06</v>
      </c>
      <c r="H8" s="1" t="s">
        <v>7</v>
      </c>
    </row>
    <row r="9" spans="1:8" x14ac:dyDescent="0.25">
      <c r="A9" s="1">
        <v>475.35</v>
      </c>
      <c r="B9" s="1">
        <v>22.5</v>
      </c>
      <c r="C9" s="1">
        <v>95</v>
      </c>
      <c r="D9" s="1">
        <v>357.85</v>
      </c>
      <c r="F9" s="1">
        <v>94</v>
      </c>
      <c r="H9" s="1" t="s">
        <v>7</v>
      </c>
    </row>
    <row r="10" spans="1:8" x14ac:dyDescent="0.25">
      <c r="A10" s="1">
        <v>557.44000000000005</v>
      </c>
      <c r="B10" s="1">
        <v>51</v>
      </c>
      <c r="C10" s="1">
        <v>111.8</v>
      </c>
      <c r="D10" s="1">
        <v>394.64</v>
      </c>
      <c r="F10" s="1">
        <v>80</v>
      </c>
      <c r="H10" s="1" t="s">
        <v>12</v>
      </c>
    </row>
    <row r="11" spans="1:8" x14ac:dyDescent="0.25">
      <c r="A11" s="1">
        <v>229</v>
      </c>
      <c r="C11" s="1">
        <v>67.45</v>
      </c>
      <c r="D11" s="1">
        <v>161.55000000000001</v>
      </c>
      <c r="F11" s="1">
        <v>720</v>
      </c>
    </row>
    <row r="12" spans="1:8" x14ac:dyDescent="0.25">
      <c r="A12" s="1">
        <v>486.73</v>
      </c>
      <c r="C12" s="1">
        <v>81</v>
      </c>
      <c r="D12" s="1">
        <v>405.73</v>
      </c>
      <c r="F12" s="1">
        <v>1200</v>
      </c>
    </row>
    <row r="13" spans="1:8" x14ac:dyDescent="0.25">
      <c r="A13" s="1">
        <v>135.56</v>
      </c>
      <c r="C13" s="1">
        <v>4.05</v>
      </c>
      <c r="D13" s="1">
        <v>131.51</v>
      </c>
      <c r="F13" s="1">
        <v>57.51</v>
      </c>
      <c r="H13" s="1" t="s">
        <v>7</v>
      </c>
    </row>
    <row r="14" spans="1:8" x14ac:dyDescent="0.25">
      <c r="A14" s="1">
        <v>39.93</v>
      </c>
      <c r="B14" s="1">
        <v>13.8</v>
      </c>
      <c r="C14" s="1">
        <v>4.8</v>
      </c>
      <c r="D14" s="1">
        <v>21.33</v>
      </c>
      <c r="F14" s="1">
        <v>700</v>
      </c>
    </row>
    <row r="15" spans="1:8" x14ac:dyDescent="0.25">
      <c r="A15" s="1">
        <v>683.57</v>
      </c>
      <c r="B15" s="1">
        <v>31.5</v>
      </c>
      <c r="C15" s="1">
        <v>116.78</v>
      </c>
      <c r="D15" s="1">
        <v>535.29</v>
      </c>
      <c r="F15" s="1">
        <v>33.6</v>
      </c>
      <c r="H15" s="1" t="s">
        <v>7</v>
      </c>
    </row>
    <row r="16" spans="1:8" x14ac:dyDescent="0.25">
      <c r="A16" s="1">
        <v>372.17</v>
      </c>
      <c r="B16" s="1">
        <v>34.799999999999997</v>
      </c>
      <c r="C16" s="1">
        <v>64.36</v>
      </c>
      <c r="D16" s="1">
        <v>273.01</v>
      </c>
      <c r="F16" s="1">
        <v>85</v>
      </c>
      <c r="H16" s="1" t="s">
        <v>11</v>
      </c>
    </row>
    <row r="17" spans="1:8" x14ac:dyDescent="0.25">
      <c r="A17" s="1">
        <v>306.55</v>
      </c>
      <c r="C17" s="1">
        <v>55.09</v>
      </c>
      <c r="D17" s="1">
        <v>251.46</v>
      </c>
      <c r="F17" s="1">
        <v>1000</v>
      </c>
    </row>
    <row r="18" spans="1:8" x14ac:dyDescent="0.25">
      <c r="A18" s="1">
        <v>150</v>
      </c>
      <c r="C18" s="1">
        <v>7.5</v>
      </c>
      <c r="D18" s="1">
        <v>142.5</v>
      </c>
      <c r="F18" s="1">
        <v>91.8</v>
      </c>
      <c r="H18" s="1" t="s">
        <v>7</v>
      </c>
    </row>
    <row r="19" spans="1:8" x14ac:dyDescent="0.25">
      <c r="A19" s="1">
        <v>429.56</v>
      </c>
      <c r="B19" s="1">
        <v>9</v>
      </c>
      <c r="C19" s="1">
        <v>149.1</v>
      </c>
      <c r="D19" s="1">
        <v>271.45999999999998</v>
      </c>
      <c r="F19" s="1">
        <v>800</v>
      </c>
    </row>
    <row r="20" spans="1:8" x14ac:dyDescent="0.25">
      <c r="A20" s="1">
        <v>303.3</v>
      </c>
      <c r="B20" s="1">
        <v>6</v>
      </c>
      <c r="C20" s="1">
        <v>53.5</v>
      </c>
      <c r="D20" s="1">
        <v>243.8</v>
      </c>
      <c r="F20" s="1">
        <v>57.78</v>
      </c>
      <c r="H20" s="1" t="s">
        <v>9</v>
      </c>
    </row>
    <row r="21" spans="1:8" x14ac:dyDescent="0.25">
      <c r="A21" s="1">
        <v>239.63</v>
      </c>
      <c r="B21" s="1">
        <v>4.5</v>
      </c>
      <c r="C21" s="1">
        <v>45.1</v>
      </c>
      <c r="D21" s="1">
        <v>190.03</v>
      </c>
    </row>
    <row r="22" spans="1:8" x14ac:dyDescent="0.25">
      <c r="A22" s="1">
        <v>520.54999999999995</v>
      </c>
      <c r="B22" s="1">
        <v>18.3</v>
      </c>
      <c r="C22" s="1">
        <v>311.45</v>
      </c>
      <c r="D22" s="1">
        <v>190.8</v>
      </c>
      <c r="F22" s="1">
        <v>33</v>
      </c>
      <c r="H22" s="1" t="s">
        <v>9</v>
      </c>
    </row>
    <row r="23" spans="1:8" x14ac:dyDescent="0.25">
      <c r="A23" s="1">
        <v>115.95</v>
      </c>
      <c r="C23" s="1">
        <v>99.1</v>
      </c>
      <c r="D23" s="1">
        <v>16.850000000000001</v>
      </c>
      <c r="F23" s="1">
        <v>16</v>
      </c>
      <c r="H23" s="1" t="s">
        <v>9</v>
      </c>
    </row>
    <row r="24" spans="1:8" x14ac:dyDescent="0.25">
      <c r="A24" s="1">
        <v>275.58999999999997</v>
      </c>
      <c r="C24" s="1">
        <v>192.41</v>
      </c>
      <c r="D24" s="1">
        <v>83.18</v>
      </c>
      <c r="F24" s="1">
        <v>85</v>
      </c>
      <c r="H24" s="1" t="s">
        <v>9</v>
      </c>
    </row>
    <row r="25" spans="1:8" x14ac:dyDescent="0.25">
      <c r="A25" s="1">
        <v>78.89</v>
      </c>
      <c r="C25" s="1">
        <v>46</v>
      </c>
      <c r="D25" s="1">
        <v>32.89</v>
      </c>
      <c r="F25" s="1">
        <v>55</v>
      </c>
      <c r="H25" s="1" t="s">
        <v>13</v>
      </c>
    </row>
    <row r="26" spans="1:8" x14ac:dyDescent="0.25">
      <c r="F26" s="1">
        <v>1380</v>
      </c>
    </row>
    <row r="33" spans="1:7" ht="18.75" x14ac:dyDescent="0.3">
      <c r="A33" s="2">
        <f>SUM(A2:A32)</f>
        <v>8267.7100000000028</v>
      </c>
      <c r="B33" s="2">
        <f>SUM(B2:B32)</f>
        <v>227.74</v>
      </c>
      <c r="C33" s="2">
        <f>SUM(C2:C32)</f>
        <v>2371.5299999999993</v>
      </c>
      <c r="D33" s="2">
        <f>SUM(D2:D32)</f>
        <v>5668.4400000000014</v>
      </c>
      <c r="E33" s="2">
        <f>B33+C33+D33</f>
        <v>8267.7100000000009</v>
      </c>
      <c r="F33" s="2">
        <f>SUM(F2:F32)</f>
        <v>8268.4500000000007</v>
      </c>
      <c r="G33" s="2">
        <f>E33-F33</f>
        <v>-0.73999999999978172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G25" sqref="G2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2.71093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68.66</v>
      </c>
      <c r="C2" s="1">
        <v>7.6</v>
      </c>
      <c r="D2" s="1">
        <v>61.06</v>
      </c>
      <c r="F2" s="1">
        <v>43.86</v>
      </c>
      <c r="H2" s="1" t="s">
        <v>7</v>
      </c>
    </row>
    <row r="3" spans="1:8" x14ac:dyDescent="0.25">
      <c r="A3" s="1">
        <v>138.30000000000001</v>
      </c>
      <c r="C3" s="1">
        <v>42.5</v>
      </c>
      <c r="D3" s="1">
        <v>95.8</v>
      </c>
      <c r="F3" s="1">
        <v>44</v>
      </c>
      <c r="H3" s="1" t="s">
        <v>14</v>
      </c>
    </row>
    <row r="4" spans="1:8" x14ac:dyDescent="0.25">
      <c r="A4" s="1">
        <v>194.41</v>
      </c>
      <c r="C4" s="1">
        <v>63.1</v>
      </c>
      <c r="D4" s="1">
        <v>131.31</v>
      </c>
      <c r="F4" s="1">
        <v>45</v>
      </c>
      <c r="H4" s="1" t="s">
        <v>7</v>
      </c>
    </row>
    <row r="5" spans="1:8" x14ac:dyDescent="0.25">
      <c r="A5" s="1">
        <v>266.58999999999997</v>
      </c>
      <c r="B5" s="1">
        <v>7.8</v>
      </c>
      <c r="C5" s="1">
        <v>126.15</v>
      </c>
      <c r="D5" s="1">
        <v>132.63999999999999</v>
      </c>
      <c r="F5" s="1">
        <v>1000</v>
      </c>
    </row>
    <row r="6" spans="1:8" x14ac:dyDescent="0.25">
      <c r="A6" s="1">
        <v>340.72</v>
      </c>
      <c r="C6" s="1">
        <v>124.29</v>
      </c>
      <c r="D6" s="1">
        <v>216.43</v>
      </c>
      <c r="F6" s="1">
        <v>17.100000000000001</v>
      </c>
      <c r="H6" s="1" t="s">
        <v>9</v>
      </c>
    </row>
    <row r="7" spans="1:8" x14ac:dyDescent="0.25">
      <c r="A7" s="1">
        <v>446.89</v>
      </c>
      <c r="C7" s="1">
        <v>175.96</v>
      </c>
      <c r="D7" s="1">
        <v>270.93</v>
      </c>
      <c r="F7" s="1">
        <v>28.92</v>
      </c>
      <c r="H7" s="1" t="s">
        <v>9</v>
      </c>
    </row>
    <row r="8" spans="1:8" x14ac:dyDescent="0.25">
      <c r="A8" s="1">
        <v>63.86</v>
      </c>
      <c r="C8" s="1">
        <v>4.41</v>
      </c>
      <c r="D8" s="1">
        <v>59.45</v>
      </c>
      <c r="F8" s="1">
        <v>39.4</v>
      </c>
      <c r="H8" s="1" t="s">
        <v>9</v>
      </c>
    </row>
    <row r="9" spans="1:8" x14ac:dyDescent="0.25">
      <c r="A9" s="1">
        <v>181.15</v>
      </c>
      <c r="C9" s="1">
        <v>108.6</v>
      </c>
      <c r="D9" s="1">
        <v>72.55</v>
      </c>
      <c r="F9" s="1">
        <v>95</v>
      </c>
      <c r="H9" s="1" t="s">
        <v>9</v>
      </c>
    </row>
    <row r="10" spans="1:8" x14ac:dyDescent="0.25">
      <c r="A10" s="1">
        <v>253.59</v>
      </c>
      <c r="B10" s="1">
        <v>84.6</v>
      </c>
      <c r="C10" s="1">
        <v>46</v>
      </c>
      <c r="D10" s="1">
        <v>122.99</v>
      </c>
      <c r="F10" s="1">
        <v>34.4</v>
      </c>
      <c r="H10" s="1" t="s">
        <v>9</v>
      </c>
    </row>
    <row r="11" spans="1:8" x14ac:dyDescent="0.25">
      <c r="A11" s="1">
        <v>306.22000000000003</v>
      </c>
      <c r="B11" s="1">
        <v>18</v>
      </c>
      <c r="C11" s="1">
        <v>108.1</v>
      </c>
      <c r="D11" s="1">
        <v>180.12</v>
      </c>
      <c r="F11" s="1">
        <v>11.7</v>
      </c>
      <c r="H11" s="1" t="s">
        <v>9</v>
      </c>
    </row>
    <row r="12" spans="1:8" x14ac:dyDescent="0.25">
      <c r="A12" s="1">
        <v>302.61</v>
      </c>
      <c r="C12" s="1">
        <v>177.69</v>
      </c>
      <c r="D12" s="1">
        <v>124.92</v>
      </c>
      <c r="F12" s="1">
        <v>30.26</v>
      </c>
      <c r="H12" s="1" t="s">
        <v>9</v>
      </c>
    </row>
    <row r="13" spans="1:8" x14ac:dyDescent="0.25">
      <c r="A13" s="1">
        <v>427.3</v>
      </c>
      <c r="B13" s="1">
        <v>10</v>
      </c>
      <c r="C13" s="1">
        <v>273.39</v>
      </c>
      <c r="D13" s="1">
        <v>143.91</v>
      </c>
      <c r="F13" s="1">
        <v>1300</v>
      </c>
    </row>
    <row r="14" spans="1:8" x14ac:dyDescent="0.25">
      <c r="A14" s="1">
        <v>104.84</v>
      </c>
      <c r="C14" s="1">
        <v>11.9</v>
      </c>
      <c r="D14" s="1">
        <v>92.94</v>
      </c>
      <c r="F14" s="1">
        <v>66</v>
      </c>
      <c r="H14" s="1" t="s">
        <v>7</v>
      </c>
    </row>
    <row r="15" spans="1:8" x14ac:dyDescent="0.25">
      <c r="A15" s="1">
        <v>194.81</v>
      </c>
      <c r="C15" s="1">
        <v>40.619999999999997</v>
      </c>
      <c r="D15" s="1">
        <v>154.19</v>
      </c>
      <c r="F15" s="1">
        <v>26.5</v>
      </c>
      <c r="H15" s="1" t="s">
        <v>7</v>
      </c>
    </row>
    <row r="16" spans="1:8" x14ac:dyDescent="0.25">
      <c r="A16" s="1">
        <v>346.42</v>
      </c>
      <c r="B16" s="1">
        <v>12.6</v>
      </c>
      <c r="C16" s="1">
        <v>126.85</v>
      </c>
      <c r="D16" s="1">
        <v>206.97</v>
      </c>
      <c r="F16" s="1">
        <v>20</v>
      </c>
      <c r="H16" s="1" t="s">
        <v>7</v>
      </c>
    </row>
    <row r="17" spans="1:6" x14ac:dyDescent="0.25">
      <c r="A17" s="1">
        <v>432.94</v>
      </c>
      <c r="B17" s="1">
        <v>15</v>
      </c>
      <c r="C17" s="1">
        <v>239.65</v>
      </c>
      <c r="D17" s="1">
        <v>178.29</v>
      </c>
      <c r="F17" s="1">
        <v>1000</v>
      </c>
    </row>
    <row r="18" spans="1:6" x14ac:dyDescent="0.25">
      <c r="A18" s="1">
        <v>346.14</v>
      </c>
      <c r="B18" s="1">
        <v>22.8</v>
      </c>
      <c r="C18" s="1">
        <v>298.41000000000003</v>
      </c>
      <c r="D18" s="1">
        <v>24.93</v>
      </c>
      <c r="F18" s="1">
        <v>40.9</v>
      </c>
    </row>
    <row r="19" spans="1:6" x14ac:dyDescent="0.25">
      <c r="A19" s="1">
        <v>67.94</v>
      </c>
      <c r="B19" s="1">
        <v>24</v>
      </c>
      <c r="C19" s="1">
        <v>30.15</v>
      </c>
      <c r="D19" s="1">
        <v>13.79</v>
      </c>
      <c r="F19" s="1">
        <v>500</v>
      </c>
    </row>
    <row r="20" spans="1:6" x14ac:dyDescent="0.25">
      <c r="A20" s="1">
        <v>599.17999999999995</v>
      </c>
      <c r="B20" s="1">
        <v>22.5</v>
      </c>
      <c r="C20" s="1">
        <v>301.27999999999997</v>
      </c>
      <c r="D20" s="1">
        <v>275.39999999999998</v>
      </c>
      <c r="F20" s="1">
        <v>54</v>
      </c>
    </row>
    <row r="21" spans="1:6" x14ac:dyDescent="0.25">
      <c r="A21" s="1">
        <v>463.92</v>
      </c>
      <c r="B21" s="1">
        <v>27.6</v>
      </c>
      <c r="C21" s="1">
        <v>363.82</v>
      </c>
      <c r="D21" s="1">
        <v>72.5</v>
      </c>
      <c r="F21" s="1">
        <v>1000</v>
      </c>
    </row>
    <row r="22" spans="1:6" x14ac:dyDescent="0.25">
      <c r="A22" s="1">
        <v>451.94</v>
      </c>
      <c r="B22" s="1">
        <v>35.799999999999997</v>
      </c>
      <c r="C22" s="1">
        <v>306.99</v>
      </c>
      <c r="D22" s="1">
        <v>109.15</v>
      </c>
      <c r="F22" s="1">
        <v>20.41</v>
      </c>
    </row>
    <row r="23" spans="1:6" x14ac:dyDescent="0.25">
      <c r="A23" s="1">
        <v>43.3</v>
      </c>
      <c r="C23" s="1">
        <v>34.5</v>
      </c>
      <c r="D23" s="1">
        <v>8.8000000000000007</v>
      </c>
      <c r="F23" s="1">
        <v>63</v>
      </c>
    </row>
    <row r="24" spans="1:6" x14ac:dyDescent="0.25">
      <c r="A24" s="1">
        <v>108.21</v>
      </c>
      <c r="B24" s="1">
        <v>6</v>
      </c>
      <c r="C24" s="1">
        <v>61.8</v>
      </c>
      <c r="D24" s="1">
        <v>40.409999999999997</v>
      </c>
      <c r="F24" s="1">
        <v>19.7</v>
      </c>
    </row>
    <row r="25" spans="1:6" x14ac:dyDescent="0.25">
      <c r="A25" s="1">
        <v>430.99</v>
      </c>
      <c r="B25" s="1">
        <v>92.9</v>
      </c>
      <c r="C25" s="1">
        <v>228.6</v>
      </c>
      <c r="D25" s="1">
        <v>109.49</v>
      </c>
      <c r="F25" s="1">
        <v>1080.78</v>
      </c>
    </row>
    <row r="34" spans="1:7" ht="18.75" x14ac:dyDescent="0.3">
      <c r="A34" s="2">
        <f>SUM(A2:A33)</f>
        <v>6580.93</v>
      </c>
      <c r="B34" s="2">
        <f>SUM(B2:B33)</f>
        <v>379.6</v>
      </c>
      <c r="C34" s="2">
        <f>SUM(C2:C33)</f>
        <v>3302.36</v>
      </c>
      <c r="D34" s="2">
        <f>SUM(D2:D33)</f>
        <v>2898.9700000000003</v>
      </c>
      <c r="E34" s="2">
        <f>B34+C34+D34</f>
        <v>6580.93</v>
      </c>
      <c r="F34" s="2">
        <f>SUM(F2:F33)</f>
        <v>6580.93</v>
      </c>
      <c r="G34" s="2">
        <f>E34-F34</f>
        <v>0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F29" sqref="F29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71093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F2" s="1">
        <v>34</v>
      </c>
      <c r="H2" s="1" t="s">
        <v>7</v>
      </c>
    </row>
    <row r="3" spans="1:8" x14ac:dyDescent="0.25">
      <c r="F3" s="1">
        <v>500</v>
      </c>
      <c r="H3" s="1" t="s">
        <v>7</v>
      </c>
    </row>
    <row r="4" spans="1:8" x14ac:dyDescent="0.25">
      <c r="A4" s="1">
        <v>104.06</v>
      </c>
      <c r="C4" s="1">
        <v>36.200000000000003</v>
      </c>
      <c r="D4" s="1">
        <v>67.86</v>
      </c>
      <c r="F4" s="1">
        <v>14.4</v>
      </c>
      <c r="H4" s="1" t="s">
        <v>7</v>
      </c>
    </row>
    <row r="5" spans="1:8" x14ac:dyDescent="0.25">
      <c r="A5" s="1">
        <v>150.38</v>
      </c>
      <c r="C5" s="1">
        <v>120.05</v>
      </c>
      <c r="D5" s="1">
        <v>30.33</v>
      </c>
      <c r="F5" s="1">
        <v>14.4</v>
      </c>
      <c r="H5" s="1" t="s">
        <v>7</v>
      </c>
    </row>
    <row r="6" spans="1:8" x14ac:dyDescent="0.25">
      <c r="A6" s="1">
        <v>569.72</v>
      </c>
      <c r="B6" s="1">
        <v>4.8</v>
      </c>
      <c r="C6" s="1">
        <v>518.79999999999995</v>
      </c>
      <c r="D6" s="1">
        <v>46.12</v>
      </c>
      <c r="F6" s="1">
        <v>35.82</v>
      </c>
      <c r="H6" s="1" t="s">
        <v>7</v>
      </c>
    </row>
    <row r="7" spans="1:8" x14ac:dyDescent="0.25">
      <c r="A7" s="1">
        <v>115.41</v>
      </c>
      <c r="C7" s="1">
        <v>11.5</v>
      </c>
      <c r="D7" s="1">
        <v>103.91</v>
      </c>
      <c r="F7" s="1">
        <v>31.55</v>
      </c>
      <c r="H7" s="1" t="s">
        <v>7</v>
      </c>
    </row>
    <row r="8" spans="1:8" x14ac:dyDescent="0.25">
      <c r="A8" s="1">
        <v>101.95</v>
      </c>
      <c r="C8" s="1">
        <v>56.8</v>
      </c>
      <c r="D8" s="1">
        <v>45.15</v>
      </c>
      <c r="F8" s="1">
        <v>20.8</v>
      </c>
      <c r="H8" s="1" t="s">
        <v>7</v>
      </c>
    </row>
    <row r="9" spans="1:8" x14ac:dyDescent="0.25">
      <c r="A9" s="1">
        <v>205.08</v>
      </c>
      <c r="C9" s="1">
        <v>85.65</v>
      </c>
      <c r="D9" s="1">
        <v>119.43</v>
      </c>
      <c r="F9" s="1">
        <v>600</v>
      </c>
    </row>
    <row r="10" spans="1:8" x14ac:dyDescent="0.25">
      <c r="A10" s="1">
        <v>13.6</v>
      </c>
      <c r="C10" s="1">
        <v>10</v>
      </c>
      <c r="D10" s="1">
        <v>3.6</v>
      </c>
      <c r="F10" s="1">
        <v>17.5</v>
      </c>
      <c r="H10" s="1" t="s">
        <v>7</v>
      </c>
    </row>
    <row r="11" spans="1:8" x14ac:dyDescent="0.25">
      <c r="A11" s="1">
        <v>28.83</v>
      </c>
      <c r="B11" s="1">
        <v>6.2</v>
      </c>
      <c r="C11" s="1">
        <v>1.6</v>
      </c>
      <c r="D11" s="1">
        <v>21.03</v>
      </c>
      <c r="F11" s="1">
        <v>115</v>
      </c>
      <c r="H11" s="1" t="s">
        <v>7</v>
      </c>
    </row>
    <row r="12" spans="1:8" x14ac:dyDescent="0.25">
      <c r="A12" s="1">
        <v>68.5</v>
      </c>
      <c r="C12" s="1">
        <v>12.2</v>
      </c>
      <c r="D12" s="1">
        <v>56.3</v>
      </c>
      <c r="F12" s="1">
        <v>20.61</v>
      </c>
      <c r="H12" s="1" t="s">
        <v>7</v>
      </c>
    </row>
    <row r="13" spans="1:8" x14ac:dyDescent="0.25">
      <c r="A13" s="1">
        <v>73.05</v>
      </c>
      <c r="D13" s="1">
        <v>73.05</v>
      </c>
      <c r="F13" s="1">
        <v>15.85</v>
      </c>
      <c r="H13" s="1" t="s">
        <v>7</v>
      </c>
    </row>
    <row r="14" spans="1:8" x14ac:dyDescent="0.25">
      <c r="A14" s="1">
        <v>299.14</v>
      </c>
      <c r="B14" s="1">
        <v>38</v>
      </c>
      <c r="C14" s="1">
        <v>64.400000000000006</v>
      </c>
      <c r="D14" s="1">
        <v>196.74</v>
      </c>
      <c r="F14" s="1">
        <v>13.5</v>
      </c>
      <c r="H14" s="1" t="s">
        <v>7</v>
      </c>
    </row>
    <row r="15" spans="1:8" x14ac:dyDescent="0.25">
      <c r="A15" s="1">
        <v>112.7</v>
      </c>
      <c r="B15" s="1">
        <v>1.5</v>
      </c>
      <c r="C15" s="1">
        <v>4</v>
      </c>
      <c r="D15" s="1">
        <v>107.2</v>
      </c>
      <c r="F15" s="1">
        <v>650</v>
      </c>
    </row>
    <row r="16" spans="1:8" x14ac:dyDescent="0.25">
      <c r="A16" s="1">
        <v>365.69</v>
      </c>
      <c r="B16" s="1">
        <v>9</v>
      </c>
      <c r="C16" s="1">
        <v>145.82</v>
      </c>
      <c r="D16" s="1">
        <v>210.87</v>
      </c>
      <c r="F16" s="1">
        <v>322.52</v>
      </c>
      <c r="H16" s="1" t="s">
        <v>7</v>
      </c>
    </row>
    <row r="17" spans="1:6" x14ac:dyDescent="0.25">
      <c r="A17" s="1">
        <v>337.76</v>
      </c>
      <c r="B17" s="1">
        <v>9</v>
      </c>
      <c r="C17" s="1">
        <v>56.1</v>
      </c>
      <c r="D17" s="1">
        <v>272.66000000000003</v>
      </c>
    </row>
    <row r="18" spans="1:6" x14ac:dyDescent="0.25">
      <c r="A18" s="1">
        <v>187.02</v>
      </c>
      <c r="C18" s="1">
        <v>65.5</v>
      </c>
      <c r="D18" s="1">
        <v>121.52</v>
      </c>
    </row>
    <row r="19" spans="1:6" x14ac:dyDescent="0.25">
      <c r="A19" s="1">
        <v>90.53</v>
      </c>
      <c r="B19" s="1">
        <v>4.8</v>
      </c>
      <c r="C19" s="1">
        <v>0.8</v>
      </c>
      <c r="D19" s="1">
        <v>84.93</v>
      </c>
    </row>
    <row r="20" spans="1:6" x14ac:dyDescent="0.25">
      <c r="A20" s="1">
        <v>242.15</v>
      </c>
      <c r="C20" s="1">
        <v>165.7</v>
      </c>
      <c r="D20" s="1">
        <v>76.45</v>
      </c>
    </row>
    <row r="21" spans="1:6" x14ac:dyDescent="0.25">
      <c r="A21" s="1">
        <v>552.29999999999995</v>
      </c>
      <c r="B21" s="1">
        <v>12</v>
      </c>
      <c r="C21" s="1">
        <v>232.81</v>
      </c>
      <c r="D21" s="1">
        <v>307.49</v>
      </c>
      <c r="F21" s="1">
        <v>1300</v>
      </c>
    </row>
    <row r="22" spans="1:6" x14ac:dyDescent="0.25">
      <c r="A22" s="1">
        <v>55.79</v>
      </c>
      <c r="C22" s="1">
        <v>5</v>
      </c>
      <c r="D22" s="1">
        <v>50.79</v>
      </c>
    </row>
    <row r="23" spans="1:6" x14ac:dyDescent="0.25">
      <c r="A23" s="1">
        <v>255.48</v>
      </c>
      <c r="B23" s="1">
        <v>3</v>
      </c>
      <c r="C23" s="1">
        <v>141</v>
      </c>
      <c r="D23" s="1">
        <v>111.48</v>
      </c>
    </row>
    <row r="24" spans="1:6" x14ac:dyDescent="0.25">
      <c r="A24" s="1">
        <v>170.55</v>
      </c>
      <c r="C24" s="1">
        <v>37.5</v>
      </c>
      <c r="D24" s="1">
        <v>133.05000000000001</v>
      </c>
    </row>
    <row r="25" spans="1:6" x14ac:dyDescent="0.25">
      <c r="A25" s="1">
        <v>25.41</v>
      </c>
      <c r="C25" s="1">
        <v>12</v>
      </c>
      <c r="D25" s="1">
        <v>13.41</v>
      </c>
    </row>
    <row r="26" spans="1:6" x14ac:dyDescent="0.25">
      <c r="A26" s="1">
        <v>544.07000000000005</v>
      </c>
      <c r="C26" s="1">
        <v>208</v>
      </c>
      <c r="D26" s="1">
        <v>336.07</v>
      </c>
    </row>
    <row r="27" spans="1:6" x14ac:dyDescent="0.25">
      <c r="F27" s="1">
        <v>965</v>
      </c>
    </row>
    <row r="33" spans="1:7" ht="18.75" x14ac:dyDescent="0.3">
      <c r="A33" s="2">
        <f>SUM(A2:A32)</f>
        <v>4669.1699999999992</v>
      </c>
      <c r="B33" s="2">
        <f>SUM(B2:B32)</f>
        <v>88.3</v>
      </c>
      <c r="C33" s="2">
        <f>SUM(C2:C32)</f>
        <v>1991.4299999999998</v>
      </c>
      <c r="D33" s="2">
        <f>SUM(D2:D32)</f>
        <v>2589.4400000000005</v>
      </c>
      <c r="E33" s="2">
        <f>B33+C33+D33</f>
        <v>4669.17</v>
      </c>
      <c r="F33" s="2">
        <f>SUM(F2:F32)</f>
        <v>4670.9499999999989</v>
      </c>
      <c r="G33" s="2">
        <f>E33-F33</f>
        <v>-1.7799999999988358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F26" sqref="F2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0.85546875" style="1" bestFit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8" x14ac:dyDescent="0.25">
      <c r="A2" s="1">
        <v>97.39</v>
      </c>
      <c r="C2" s="1">
        <v>39</v>
      </c>
      <c r="D2" s="1">
        <v>58.39</v>
      </c>
      <c r="F2" s="1">
        <v>93</v>
      </c>
      <c r="H2" s="1" t="s">
        <v>9</v>
      </c>
    </row>
    <row r="3" spans="1:8" x14ac:dyDescent="0.25">
      <c r="A3" s="1">
        <v>83.5</v>
      </c>
      <c r="C3" s="1">
        <v>24</v>
      </c>
      <c r="D3" s="1">
        <v>59.5</v>
      </c>
      <c r="F3" s="1">
        <v>65</v>
      </c>
      <c r="H3" s="1" t="s">
        <v>15</v>
      </c>
    </row>
    <row r="4" spans="1:8" x14ac:dyDescent="0.25">
      <c r="A4" s="1">
        <v>204.36</v>
      </c>
      <c r="C4" s="1">
        <v>168.95</v>
      </c>
      <c r="D4" s="1">
        <v>35.409999999999997</v>
      </c>
      <c r="F4" s="1">
        <v>63</v>
      </c>
      <c r="H4" s="1" t="s">
        <v>9</v>
      </c>
    </row>
    <row r="5" spans="1:8" x14ac:dyDescent="0.25">
      <c r="A5" s="1">
        <v>56.08</v>
      </c>
      <c r="B5" s="1">
        <v>9</v>
      </c>
      <c r="C5" s="1">
        <v>22.2</v>
      </c>
      <c r="D5" s="1">
        <v>24.88</v>
      </c>
      <c r="F5" s="1">
        <v>21</v>
      </c>
      <c r="H5" s="1" t="s">
        <v>9</v>
      </c>
    </row>
    <row r="6" spans="1:8" x14ac:dyDescent="0.25">
      <c r="A6" s="1">
        <v>165.06</v>
      </c>
      <c r="C6" s="1">
        <v>100</v>
      </c>
      <c r="D6" s="1">
        <v>65.06</v>
      </c>
      <c r="F6" s="1">
        <v>31.34</v>
      </c>
      <c r="H6" s="1" t="s">
        <v>9</v>
      </c>
    </row>
    <row r="7" spans="1:8" x14ac:dyDescent="0.25">
      <c r="A7" s="1">
        <v>309.67</v>
      </c>
      <c r="B7" s="1">
        <v>19.420000000000002</v>
      </c>
      <c r="C7" s="1">
        <v>70.55</v>
      </c>
      <c r="D7" s="1">
        <v>219.7</v>
      </c>
      <c r="F7" s="1">
        <v>70</v>
      </c>
      <c r="H7" s="1" t="s">
        <v>16</v>
      </c>
    </row>
    <row r="8" spans="1:8" x14ac:dyDescent="0.25">
      <c r="A8" s="1">
        <v>61.34</v>
      </c>
      <c r="C8" s="1">
        <v>25.7</v>
      </c>
      <c r="D8" s="1">
        <v>35.64</v>
      </c>
      <c r="F8" s="1">
        <v>750</v>
      </c>
      <c r="H8" s="1" t="s">
        <v>17</v>
      </c>
    </row>
    <row r="9" spans="1:8" x14ac:dyDescent="0.25">
      <c r="A9" s="1">
        <v>39.49</v>
      </c>
      <c r="B9" s="1">
        <v>3</v>
      </c>
      <c r="C9" s="1">
        <v>22</v>
      </c>
      <c r="D9" s="1">
        <v>14.49</v>
      </c>
      <c r="F9" s="1">
        <v>250.7</v>
      </c>
      <c r="H9" s="1" t="s">
        <v>9</v>
      </c>
    </row>
    <row r="10" spans="1:8" x14ac:dyDescent="0.25">
      <c r="A10" s="1">
        <v>201.01</v>
      </c>
      <c r="B10" s="1">
        <v>13.5</v>
      </c>
      <c r="C10" s="1">
        <v>126.54</v>
      </c>
      <c r="D10" s="1">
        <v>60.97</v>
      </c>
      <c r="F10" s="1">
        <v>45.05</v>
      </c>
      <c r="H10" s="1" t="s">
        <v>9</v>
      </c>
    </row>
    <row r="11" spans="1:8" x14ac:dyDescent="0.25">
      <c r="A11" s="1">
        <v>193.17</v>
      </c>
      <c r="B11" s="1">
        <v>52.62</v>
      </c>
      <c r="C11" s="1">
        <v>118.5</v>
      </c>
      <c r="D11" s="1">
        <v>22.05</v>
      </c>
      <c r="F11" s="1">
        <v>29.7</v>
      </c>
      <c r="H11" s="1" t="s">
        <v>9</v>
      </c>
    </row>
    <row r="12" spans="1:8" x14ac:dyDescent="0.25">
      <c r="A12" s="1">
        <v>76.900000000000006</v>
      </c>
      <c r="C12" s="1">
        <v>64.3</v>
      </c>
      <c r="D12" s="1">
        <v>12.6</v>
      </c>
      <c r="F12" s="1">
        <v>22.5</v>
      </c>
      <c r="H12" s="1" t="s">
        <v>9</v>
      </c>
    </row>
    <row r="13" spans="1:8" x14ac:dyDescent="0.25">
      <c r="A13" s="1">
        <v>74.5</v>
      </c>
      <c r="C13" s="1">
        <v>43</v>
      </c>
      <c r="D13" s="1">
        <v>31.5</v>
      </c>
    </row>
    <row r="14" spans="1:8" x14ac:dyDescent="0.25">
      <c r="A14" s="1">
        <v>105</v>
      </c>
      <c r="C14" s="1">
        <v>40</v>
      </c>
      <c r="D14" s="1">
        <v>65</v>
      </c>
      <c r="F14" s="1">
        <v>600</v>
      </c>
      <c r="H14" s="1" t="s">
        <v>17</v>
      </c>
    </row>
    <row r="15" spans="1:8" x14ac:dyDescent="0.25">
      <c r="A15" s="1">
        <v>110.35</v>
      </c>
      <c r="C15" s="1">
        <v>75.099999999999994</v>
      </c>
      <c r="D15" s="1">
        <v>35.25</v>
      </c>
    </row>
    <row r="16" spans="1:8" x14ac:dyDescent="0.25">
      <c r="A16" s="1">
        <v>119.73</v>
      </c>
      <c r="C16" s="1">
        <v>58.8</v>
      </c>
      <c r="D16" s="1">
        <v>60.93</v>
      </c>
    </row>
    <row r="17" spans="1:8" x14ac:dyDescent="0.25">
      <c r="A17" s="1">
        <v>560.37</v>
      </c>
      <c r="B17" s="1">
        <v>11.5</v>
      </c>
      <c r="C17" s="1">
        <v>420.3</v>
      </c>
      <c r="D17" s="1">
        <v>128.57</v>
      </c>
    </row>
    <row r="18" spans="1:8" x14ac:dyDescent="0.25">
      <c r="A18" s="1">
        <v>112.99</v>
      </c>
      <c r="C18" s="1">
        <v>4.5</v>
      </c>
      <c r="D18" s="1">
        <v>108.49</v>
      </c>
    </row>
    <row r="19" spans="1:8" x14ac:dyDescent="0.25">
      <c r="A19" s="1">
        <v>58.75</v>
      </c>
      <c r="B19" s="1">
        <v>1.5</v>
      </c>
      <c r="C19" s="1">
        <v>34.75</v>
      </c>
      <c r="D19" s="1">
        <v>22.5</v>
      </c>
    </row>
    <row r="20" spans="1:8" x14ac:dyDescent="0.25">
      <c r="A20" s="1">
        <v>126.71</v>
      </c>
      <c r="C20" s="1">
        <v>4</v>
      </c>
      <c r="D20" s="1">
        <v>122.71</v>
      </c>
      <c r="F20" s="1">
        <v>700</v>
      </c>
      <c r="H20" s="1" t="s">
        <v>17</v>
      </c>
    </row>
    <row r="21" spans="1:8" x14ac:dyDescent="0.25">
      <c r="A21" s="1">
        <v>25.71</v>
      </c>
      <c r="C21" s="1">
        <v>10.65</v>
      </c>
      <c r="D21" s="1">
        <v>15.06</v>
      </c>
    </row>
    <row r="22" spans="1:8" x14ac:dyDescent="0.25">
      <c r="A22" s="1">
        <v>144.41999999999999</v>
      </c>
      <c r="B22" s="1">
        <v>6</v>
      </c>
      <c r="C22" s="1">
        <v>27</v>
      </c>
      <c r="D22" s="1">
        <v>111.42</v>
      </c>
    </row>
    <row r="23" spans="1:8" x14ac:dyDescent="0.25">
      <c r="A23" s="1">
        <v>190.96</v>
      </c>
      <c r="C23" s="1">
        <v>120.3</v>
      </c>
      <c r="D23" s="1">
        <v>70.66</v>
      </c>
    </row>
    <row r="24" spans="1:8" x14ac:dyDescent="0.25">
      <c r="A24" s="1">
        <v>362.89</v>
      </c>
      <c r="C24" s="1">
        <v>84</v>
      </c>
      <c r="D24" s="1">
        <v>278.89</v>
      </c>
    </row>
    <row r="25" spans="1:8" x14ac:dyDescent="0.25">
      <c r="A25" s="1">
        <v>28.25</v>
      </c>
      <c r="C25" s="1">
        <v>9.8000000000000007</v>
      </c>
      <c r="D25" s="1">
        <v>18.45</v>
      </c>
      <c r="F25" s="1">
        <v>767.5</v>
      </c>
    </row>
    <row r="34" spans="1:7" ht="18.75" x14ac:dyDescent="0.3">
      <c r="A34" s="2">
        <f>SUM(A2:A33)</f>
        <v>3508.6</v>
      </c>
      <c r="B34" s="2">
        <f>SUM(B2:B33)</f>
        <v>116.53999999999999</v>
      </c>
      <c r="C34" s="2">
        <f>SUM(C2:C33)</f>
        <v>1713.9399999999998</v>
      </c>
      <c r="D34" s="2">
        <f>SUM(D2:D33)</f>
        <v>1678.1200000000001</v>
      </c>
      <c r="E34" s="2">
        <f>B34+C34+D34</f>
        <v>3508.6</v>
      </c>
      <c r="F34" s="2">
        <f>SUM(F2:F33)</f>
        <v>3508.79</v>
      </c>
      <c r="G34" s="2">
        <f>E34-F34</f>
        <v>-0.19000000000005457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A28" sqref="A28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.14062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94.16</v>
      </c>
      <c r="C2" s="1">
        <v>19.7</v>
      </c>
      <c r="D2" s="1">
        <v>74.459999999999994</v>
      </c>
      <c r="F2" s="1">
        <v>12.6</v>
      </c>
      <c r="H2" s="1" t="s">
        <v>7</v>
      </c>
    </row>
    <row r="3" spans="1:8" x14ac:dyDescent="0.25">
      <c r="A3" s="1">
        <v>212.6</v>
      </c>
      <c r="C3" s="1">
        <v>14.64</v>
      </c>
      <c r="D3" s="1">
        <v>197.96</v>
      </c>
      <c r="F3" s="1">
        <v>64</v>
      </c>
      <c r="H3" s="1" t="s">
        <v>7</v>
      </c>
    </row>
    <row r="4" spans="1:8" x14ac:dyDescent="0.25">
      <c r="A4" s="1">
        <v>363.65</v>
      </c>
      <c r="C4" s="1">
        <v>48</v>
      </c>
      <c r="D4" s="1">
        <v>315.64999999999998</v>
      </c>
      <c r="F4" s="1">
        <v>25.2</v>
      </c>
      <c r="H4" s="1" t="s">
        <v>7</v>
      </c>
    </row>
    <row r="5" spans="1:8" x14ac:dyDescent="0.25">
      <c r="A5" s="1">
        <v>79.73</v>
      </c>
      <c r="B5" s="1">
        <v>4.8</v>
      </c>
      <c r="C5" s="1">
        <v>44</v>
      </c>
      <c r="D5" s="1">
        <v>30.93</v>
      </c>
      <c r="F5" s="1">
        <v>36.119999999999997</v>
      </c>
      <c r="H5" s="1" t="s">
        <v>7</v>
      </c>
    </row>
    <row r="6" spans="1:8" x14ac:dyDescent="0.25">
      <c r="A6" s="1">
        <v>247.38</v>
      </c>
      <c r="C6" s="1">
        <v>77.599999999999994</v>
      </c>
      <c r="D6" s="1">
        <v>169.78</v>
      </c>
      <c r="F6" s="1">
        <v>27</v>
      </c>
      <c r="H6" s="1" t="s">
        <v>7</v>
      </c>
    </row>
    <row r="7" spans="1:8" x14ac:dyDescent="0.25">
      <c r="A7" s="1">
        <v>100.67</v>
      </c>
      <c r="C7" s="1">
        <v>26.6</v>
      </c>
      <c r="D7" s="1">
        <v>74.069999999999993</v>
      </c>
      <c r="F7" s="1">
        <v>43</v>
      </c>
      <c r="H7" s="1" t="s">
        <v>7</v>
      </c>
    </row>
    <row r="8" spans="1:8" x14ac:dyDescent="0.25">
      <c r="A8" s="1">
        <v>124</v>
      </c>
      <c r="C8" s="1">
        <v>102.6</v>
      </c>
      <c r="D8" s="1">
        <v>21.4</v>
      </c>
      <c r="F8" s="1">
        <v>1000</v>
      </c>
      <c r="H8" s="1" t="s">
        <v>18</v>
      </c>
    </row>
    <row r="9" spans="1:8" x14ac:dyDescent="0.25">
      <c r="A9" s="1">
        <v>162.51</v>
      </c>
      <c r="C9" s="1">
        <v>86.5</v>
      </c>
      <c r="D9" s="1">
        <v>76.010000000000005</v>
      </c>
      <c r="F9" s="1">
        <v>66.25</v>
      </c>
      <c r="H9" s="1" t="s">
        <v>9</v>
      </c>
    </row>
    <row r="10" spans="1:8" x14ac:dyDescent="0.25">
      <c r="A10" s="1">
        <v>124.2</v>
      </c>
      <c r="B10" s="1">
        <v>42.3</v>
      </c>
      <c r="C10" s="1">
        <v>49.8</v>
      </c>
      <c r="D10" s="1">
        <v>32.1</v>
      </c>
      <c r="F10" s="1">
        <v>100</v>
      </c>
      <c r="H10" s="1" t="s">
        <v>9</v>
      </c>
    </row>
    <row r="11" spans="1:8" x14ac:dyDescent="0.25">
      <c r="A11" s="1">
        <v>146.25</v>
      </c>
      <c r="C11" s="1">
        <v>130.25</v>
      </c>
      <c r="D11" s="1">
        <v>16</v>
      </c>
      <c r="F11" s="1">
        <v>374.17</v>
      </c>
      <c r="H11" s="1" t="s">
        <v>9</v>
      </c>
    </row>
    <row r="12" spans="1:8" x14ac:dyDescent="0.25">
      <c r="A12" s="1">
        <v>77.459999999999994</v>
      </c>
      <c r="C12" s="1">
        <v>29.05</v>
      </c>
      <c r="D12" s="1">
        <v>48.41</v>
      </c>
      <c r="F12" s="1">
        <v>78.25</v>
      </c>
      <c r="H12" s="1" t="s">
        <v>19</v>
      </c>
    </row>
    <row r="13" spans="1:8" x14ac:dyDescent="0.25">
      <c r="A13" s="1">
        <v>276.04000000000002</v>
      </c>
      <c r="C13" s="1">
        <v>41.44</v>
      </c>
      <c r="D13" s="1">
        <v>234.6</v>
      </c>
      <c r="F13" s="1">
        <v>800</v>
      </c>
      <c r="H13" s="1" t="s">
        <v>7</v>
      </c>
    </row>
    <row r="14" spans="1:8" x14ac:dyDescent="0.25">
      <c r="A14" s="1">
        <v>355.65</v>
      </c>
      <c r="B14" s="1">
        <v>4.8</v>
      </c>
      <c r="C14" s="1">
        <v>305.5</v>
      </c>
      <c r="D14" s="1">
        <v>45.35</v>
      </c>
      <c r="F14" s="1">
        <v>900</v>
      </c>
      <c r="H14" s="1" t="s">
        <v>18</v>
      </c>
    </row>
    <row r="15" spans="1:8" x14ac:dyDescent="0.25">
      <c r="A15" s="1">
        <v>405.59</v>
      </c>
      <c r="B15" s="1">
        <v>1.62</v>
      </c>
      <c r="C15" s="1">
        <v>217.4</v>
      </c>
      <c r="D15" s="1">
        <v>186.57</v>
      </c>
      <c r="F15" s="1">
        <v>1200</v>
      </c>
      <c r="H15" s="1" t="s">
        <v>18</v>
      </c>
    </row>
    <row r="16" spans="1:8" x14ac:dyDescent="0.25">
      <c r="A16" s="1">
        <v>2179.7600000000002</v>
      </c>
      <c r="B16" s="1">
        <v>12</v>
      </c>
      <c r="C16" s="1">
        <v>2006.24</v>
      </c>
      <c r="D16" s="1">
        <v>161.52000000000001</v>
      </c>
      <c r="F16" s="1">
        <v>48</v>
      </c>
      <c r="H16" s="1" t="s">
        <v>7</v>
      </c>
    </row>
    <row r="17" spans="1:8" x14ac:dyDescent="0.25">
      <c r="A17" s="1">
        <v>137.47</v>
      </c>
      <c r="B17" s="1">
        <v>3.24</v>
      </c>
      <c r="C17" s="1">
        <v>42.3</v>
      </c>
      <c r="D17" s="1">
        <v>91.93</v>
      </c>
      <c r="F17" s="1">
        <v>70</v>
      </c>
      <c r="H17" s="1" t="s">
        <v>7</v>
      </c>
    </row>
    <row r="18" spans="1:8" x14ac:dyDescent="0.25">
      <c r="A18" s="1">
        <v>336.1</v>
      </c>
      <c r="C18" s="1">
        <v>240</v>
      </c>
      <c r="D18" s="1">
        <v>96.1</v>
      </c>
      <c r="F18" s="1">
        <v>1000</v>
      </c>
      <c r="H18" s="1" t="s">
        <v>18</v>
      </c>
    </row>
    <row r="19" spans="1:8" x14ac:dyDescent="0.25">
      <c r="A19" s="1">
        <v>201.93</v>
      </c>
      <c r="B19" s="1">
        <v>16</v>
      </c>
      <c r="C19" s="1">
        <v>160.19999999999999</v>
      </c>
      <c r="D19" s="1">
        <v>25.73</v>
      </c>
      <c r="F19" s="1">
        <v>105.14</v>
      </c>
      <c r="H19" s="1" t="s">
        <v>20</v>
      </c>
    </row>
    <row r="20" spans="1:8" x14ac:dyDescent="0.25">
      <c r="A20" s="1">
        <v>388.39</v>
      </c>
      <c r="C20" s="1">
        <v>311.2</v>
      </c>
      <c r="D20" s="1">
        <v>77.19</v>
      </c>
      <c r="F20" s="1">
        <v>110</v>
      </c>
      <c r="H20" s="1" t="s">
        <v>9</v>
      </c>
    </row>
    <row r="21" spans="1:8" x14ac:dyDescent="0.25">
      <c r="A21" s="1">
        <v>60.41</v>
      </c>
      <c r="C21" s="1">
        <v>37.409999999999997</v>
      </c>
      <c r="D21" s="1">
        <v>23</v>
      </c>
      <c r="F21" s="1">
        <v>123</v>
      </c>
      <c r="H21" s="1" t="s">
        <v>7</v>
      </c>
    </row>
    <row r="22" spans="1:8" x14ac:dyDescent="0.25">
      <c r="A22" s="1">
        <v>238.48</v>
      </c>
      <c r="B22" s="1">
        <v>18</v>
      </c>
      <c r="C22" s="1">
        <v>180.52</v>
      </c>
      <c r="D22" s="1">
        <v>39.96</v>
      </c>
    </row>
    <row r="23" spans="1:8" x14ac:dyDescent="0.25">
      <c r="A23" s="1">
        <v>40.549999999999997</v>
      </c>
      <c r="C23" s="1">
        <v>22.1</v>
      </c>
      <c r="D23" s="1">
        <v>18.45</v>
      </c>
    </row>
    <row r="24" spans="1:8" x14ac:dyDescent="0.25">
      <c r="A24" s="1">
        <v>630.94000000000005</v>
      </c>
      <c r="B24" s="1">
        <v>30</v>
      </c>
      <c r="C24" s="1">
        <v>491.5</v>
      </c>
      <c r="D24" s="1">
        <v>109.44</v>
      </c>
      <c r="F24" s="1">
        <v>1000</v>
      </c>
      <c r="H24" s="1" t="s">
        <v>21</v>
      </c>
    </row>
    <row r="25" spans="1:8" x14ac:dyDescent="0.25">
      <c r="A25" s="1">
        <v>497.52</v>
      </c>
      <c r="B25" s="1">
        <v>7</v>
      </c>
      <c r="C25" s="1">
        <v>434.3</v>
      </c>
      <c r="D25" s="1">
        <v>56.22</v>
      </c>
    </row>
    <row r="26" spans="1:8" x14ac:dyDescent="0.25">
      <c r="A26" s="1">
        <v>136.80000000000001</v>
      </c>
      <c r="C26" s="1">
        <v>104</v>
      </c>
      <c r="D26" s="1">
        <v>32.799999999999997</v>
      </c>
    </row>
    <row r="27" spans="1:8" x14ac:dyDescent="0.25">
      <c r="A27" s="1">
        <v>124.77</v>
      </c>
      <c r="C27" s="1">
        <v>57.7</v>
      </c>
      <c r="D27" s="1">
        <v>67.069999999999993</v>
      </c>
    </row>
    <row r="28" spans="1:8" x14ac:dyDescent="0.25">
      <c r="F28" s="1">
        <v>560.29999999999995</v>
      </c>
      <c r="H28" s="1" t="s">
        <v>18</v>
      </c>
    </row>
    <row r="33" spans="1:7" ht="18.75" x14ac:dyDescent="0.3">
      <c r="A33" s="2">
        <f>SUM(A2:A32)</f>
        <v>7743.0100000000029</v>
      </c>
      <c r="B33" s="2">
        <f>SUM(B2:B32)</f>
        <v>139.76</v>
      </c>
      <c r="C33" s="2">
        <f>SUM(C2:C32)</f>
        <v>5280.55</v>
      </c>
      <c r="D33" s="2">
        <f>SUM(D2:D32)</f>
        <v>2322.6999999999998</v>
      </c>
      <c r="E33" s="2">
        <f>B33+C33+D33</f>
        <v>7743.01</v>
      </c>
      <c r="F33" s="2">
        <f>SUM(F2:F32)</f>
        <v>7743.0300000000007</v>
      </c>
      <c r="G33" s="2">
        <f>E33-F33</f>
        <v>-2.0000000000436557E-2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F11" sqref="F11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71093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8" x14ac:dyDescent="0.25">
      <c r="A2" s="1">
        <v>72.97</v>
      </c>
      <c r="C2" s="1">
        <v>16</v>
      </c>
      <c r="D2" s="1">
        <v>56.97</v>
      </c>
      <c r="F2" s="1">
        <v>31.5</v>
      </c>
      <c r="H2" s="1" t="s">
        <v>9</v>
      </c>
    </row>
    <row r="3" spans="1:8" x14ac:dyDescent="0.25">
      <c r="A3" s="1">
        <v>87.04</v>
      </c>
      <c r="B3" s="1">
        <v>9</v>
      </c>
      <c r="C3" s="1">
        <v>72.819999999999993</v>
      </c>
      <c r="D3" s="1">
        <v>5.22</v>
      </c>
      <c r="F3" s="1">
        <v>55</v>
      </c>
      <c r="H3" s="1" t="s">
        <v>9</v>
      </c>
    </row>
    <row r="4" spans="1:8" x14ac:dyDescent="0.25">
      <c r="A4" s="1">
        <v>201.52</v>
      </c>
      <c r="B4" s="1">
        <v>4.5</v>
      </c>
      <c r="C4" s="1">
        <v>135.01</v>
      </c>
      <c r="D4" s="1">
        <v>62.01</v>
      </c>
      <c r="F4" s="1">
        <v>14.9</v>
      </c>
      <c r="H4" s="1" t="s">
        <v>9</v>
      </c>
    </row>
    <row r="5" spans="1:8" x14ac:dyDescent="0.25">
      <c r="A5" s="1">
        <v>297.08999999999997</v>
      </c>
      <c r="B5" s="1">
        <v>4.5</v>
      </c>
      <c r="C5" s="1">
        <v>239.6</v>
      </c>
      <c r="D5" s="1">
        <v>52.99</v>
      </c>
      <c r="F5" s="1">
        <v>28</v>
      </c>
      <c r="H5" s="1" t="s">
        <v>9</v>
      </c>
    </row>
    <row r="6" spans="1:8" x14ac:dyDescent="0.25">
      <c r="A6" s="1">
        <v>68.25</v>
      </c>
      <c r="C6" s="1">
        <v>56.2</v>
      </c>
      <c r="D6" s="1">
        <v>12.05</v>
      </c>
      <c r="F6" s="1">
        <v>500</v>
      </c>
      <c r="H6" s="1" t="s">
        <v>17</v>
      </c>
    </row>
    <row r="7" spans="1:8" x14ac:dyDescent="0.25">
      <c r="A7" s="1">
        <v>187.6</v>
      </c>
      <c r="C7" s="1">
        <v>184</v>
      </c>
      <c r="D7" s="1">
        <v>3.6</v>
      </c>
      <c r="F7" s="1">
        <v>38</v>
      </c>
      <c r="H7" s="1" t="s">
        <v>9</v>
      </c>
    </row>
    <row r="8" spans="1:8" x14ac:dyDescent="0.25">
      <c r="A8" s="1">
        <v>777.17</v>
      </c>
      <c r="B8" s="1">
        <v>27</v>
      </c>
      <c r="C8" s="1">
        <v>624.04999999999995</v>
      </c>
      <c r="D8" s="1">
        <v>126.12</v>
      </c>
      <c r="F8" s="1">
        <v>130</v>
      </c>
      <c r="H8" s="1" t="s">
        <v>9</v>
      </c>
    </row>
    <row r="9" spans="1:8" x14ac:dyDescent="0.25">
      <c r="A9" s="1">
        <v>196.9</v>
      </c>
      <c r="B9" s="1">
        <v>4.5</v>
      </c>
      <c r="C9" s="1">
        <v>160</v>
      </c>
      <c r="D9" s="1">
        <v>32.4</v>
      </c>
      <c r="F9" s="1">
        <v>800</v>
      </c>
      <c r="H9" s="1" t="s">
        <v>17</v>
      </c>
    </row>
    <row r="10" spans="1:8" x14ac:dyDescent="0.25">
      <c r="A10" s="1">
        <v>276.72000000000003</v>
      </c>
      <c r="B10" s="1">
        <v>7.44</v>
      </c>
      <c r="C10" s="1">
        <v>203.3</v>
      </c>
      <c r="D10" s="1">
        <v>65.98</v>
      </c>
      <c r="F10" s="1">
        <v>55</v>
      </c>
      <c r="H10" s="1" t="s">
        <v>9</v>
      </c>
    </row>
    <row r="11" spans="1:8" x14ac:dyDescent="0.25">
      <c r="A11" s="1">
        <v>83.18</v>
      </c>
      <c r="B11" s="1">
        <v>4.8</v>
      </c>
      <c r="C11" s="1">
        <v>42.7</v>
      </c>
      <c r="D11" s="1">
        <v>35.68</v>
      </c>
      <c r="F11" s="1">
        <v>101.7</v>
      </c>
      <c r="H11" s="1" t="s">
        <v>7</v>
      </c>
    </row>
    <row r="12" spans="1:8" x14ac:dyDescent="0.25">
      <c r="A12" s="1">
        <v>209.81</v>
      </c>
      <c r="C12" s="1">
        <v>127.61</v>
      </c>
      <c r="D12" s="1">
        <v>82.2</v>
      </c>
      <c r="F12" s="1">
        <v>13.5</v>
      </c>
      <c r="H12" s="1" t="s">
        <v>7</v>
      </c>
    </row>
    <row r="13" spans="1:8" x14ac:dyDescent="0.25">
      <c r="A13" s="1">
        <v>197.7</v>
      </c>
      <c r="C13" s="1">
        <v>186</v>
      </c>
      <c r="D13" s="1">
        <v>11.7</v>
      </c>
      <c r="F13" s="1">
        <v>1000</v>
      </c>
      <c r="H13" s="1" t="s">
        <v>18</v>
      </c>
    </row>
    <row r="14" spans="1:8" x14ac:dyDescent="0.25">
      <c r="A14" s="1">
        <v>263.64999999999998</v>
      </c>
      <c r="B14" s="1">
        <v>22.8</v>
      </c>
      <c r="C14" s="1">
        <v>111.7</v>
      </c>
      <c r="D14" s="1">
        <v>129.15</v>
      </c>
      <c r="F14" s="1">
        <v>53.91</v>
      </c>
      <c r="H14" s="1" t="s">
        <v>7</v>
      </c>
    </row>
    <row r="15" spans="1:8" x14ac:dyDescent="0.25">
      <c r="A15" s="1">
        <v>381</v>
      </c>
      <c r="C15" s="1">
        <v>250.85</v>
      </c>
      <c r="D15" s="1">
        <v>130.15</v>
      </c>
    </row>
    <row r="16" spans="1:8" x14ac:dyDescent="0.25">
      <c r="A16" s="1">
        <v>381.32</v>
      </c>
      <c r="B16" s="1">
        <v>18.3</v>
      </c>
      <c r="C16" s="1">
        <v>193.1</v>
      </c>
      <c r="D16" s="1">
        <v>169.92</v>
      </c>
    </row>
    <row r="17" spans="1:8" x14ac:dyDescent="0.25">
      <c r="A17" s="1">
        <v>91.1</v>
      </c>
      <c r="B17" s="1">
        <v>6</v>
      </c>
      <c r="C17" s="1">
        <v>53.5</v>
      </c>
      <c r="D17" s="1">
        <v>31.6</v>
      </c>
    </row>
    <row r="18" spans="1:8" x14ac:dyDescent="0.25">
      <c r="A18" s="1">
        <v>64.900000000000006</v>
      </c>
      <c r="B18" s="1">
        <v>4.5</v>
      </c>
      <c r="C18" s="1">
        <v>50.5</v>
      </c>
      <c r="D18" s="1">
        <v>9.9</v>
      </c>
      <c r="F18" s="1">
        <v>800</v>
      </c>
      <c r="H18" s="1" t="s">
        <v>18</v>
      </c>
    </row>
    <row r="19" spans="1:8" x14ac:dyDescent="0.25">
      <c r="A19" s="1">
        <v>239.98</v>
      </c>
      <c r="C19" s="1">
        <v>212.8</v>
      </c>
      <c r="D19" s="1">
        <v>27.18</v>
      </c>
    </row>
    <row r="20" spans="1:8" x14ac:dyDescent="0.25">
      <c r="A20" s="1">
        <v>232.6</v>
      </c>
      <c r="C20" s="1">
        <v>201.8</v>
      </c>
      <c r="D20" s="1">
        <v>30.8</v>
      </c>
    </row>
    <row r="21" spans="1:8" x14ac:dyDescent="0.25">
      <c r="A21" s="1">
        <v>128.9</v>
      </c>
      <c r="B21" s="1">
        <v>9</v>
      </c>
      <c r="C21" s="1">
        <v>66.89</v>
      </c>
      <c r="D21" s="1">
        <v>53.01</v>
      </c>
    </row>
    <row r="22" spans="1:8" x14ac:dyDescent="0.25">
      <c r="A22" s="1">
        <v>83.61</v>
      </c>
      <c r="B22" s="1">
        <v>4.8</v>
      </c>
      <c r="C22" s="1">
        <v>13.2</v>
      </c>
      <c r="D22" s="1">
        <v>65.61</v>
      </c>
    </row>
    <row r="23" spans="1:8" x14ac:dyDescent="0.25">
      <c r="A23" s="1">
        <v>47.74</v>
      </c>
      <c r="C23" s="1">
        <v>18.350000000000001</v>
      </c>
      <c r="D23" s="1">
        <v>29.39</v>
      </c>
      <c r="F23" s="1">
        <v>700</v>
      </c>
      <c r="H23" s="1" t="s">
        <v>18</v>
      </c>
    </row>
    <row r="24" spans="1:8" x14ac:dyDescent="0.25">
      <c r="A24" s="1">
        <v>163.84</v>
      </c>
      <c r="B24" s="1">
        <v>4.8</v>
      </c>
      <c r="C24" s="1">
        <v>62.94</v>
      </c>
      <c r="D24" s="1">
        <v>96.1</v>
      </c>
    </row>
    <row r="25" spans="1:8" x14ac:dyDescent="0.25">
      <c r="A25" s="1">
        <v>116.65</v>
      </c>
      <c r="C25" s="1">
        <v>41.75</v>
      </c>
      <c r="D25" s="1">
        <v>74.900000000000006</v>
      </c>
    </row>
    <row r="26" spans="1:8" x14ac:dyDescent="0.25">
      <c r="F26" s="1">
        <v>530</v>
      </c>
      <c r="H26" s="1" t="s">
        <v>18</v>
      </c>
    </row>
    <row r="33" spans="1:7" ht="18.75" x14ac:dyDescent="0.3">
      <c r="A33" s="2">
        <f>SUM(A2:A32)</f>
        <v>4851.2399999999989</v>
      </c>
      <c r="B33" s="2">
        <f>SUM(B2:B32)</f>
        <v>131.94</v>
      </c>
      <c r="C33" s="2">
        <f>SUM(C2:C32)</f>
        <v>3324.6699999999996</v>
      </c>
      <c r="D33" s="2">
        <f>SUM(D2:D32)</f>
        <v>1394.6299999999999</v>
      </c>
      <c r="E33" s="2">
        <f>B33+C33+D33</f>
        <v>4851.24</v>
      </c>
      <c r="F33" s="2">
        <f>SUM(F2:F32)</f>
        <v>4851.51</v>
      </c>
      <c r="G33" s="2">
        <f>E33-F33</f>
        <v>-0.27000000000043656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21" sqref="F21"/>
    </sheetView>
  </sheetViews>
  <sheetFormatPr defaultRowHeight="15" x14ac:dyDescent="0.25"/>
  <cols>
    <col min="1" max="1" width="17.85546875" style="1" customWidth="1"/>
    <col min="2" max="2" width="12.140625" style="1" customWidth="1"/>
    <col min="3" max="4" width="13" style="1" bestFit="1" customWidth="1"/>
    <col min="5" max="5" width="16.7109375" style="1" customWidth="1"/>
    <col min="6" max="6" width="15.140625" style="1" customWidth="1"/>
    <col min="7" max="7" width="13.85546875" style="1" customWidth="1"/>
    <col min="8" max="8" width="9.140625" style="1"/>
    <col min="9" max="9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414.06</v>
      </c>
      <c r="B2" s="1">
        <v>13.5</v>
      </c>
      <c r="C2" s="1">
        <v>255.45</v>
      </c>
      <c r="D2" s="1">
        <v>145.11000000000001</v>
      </c>
      <c r="F2" s="1">
        <v>25</v>
      </c>
      <c r="H2" s="1" t="s">
        <v>9</v>
      </c>
    </row>
    <row r="3" spans="1:8" x14ac:dyDescent="0.25">
      <c r="A3" s="1">
        <v>104.23</v>
      </c>
      <c r="C3" s="1">
        <v>85.42</v>
      </c>
      <c r="D3" s="1">
        <v>18.809999999999999</v>
      </c>
      <c r="F3" s="1">
        <v>21.8</v>
      </c>
      <c r="H3" s="1" t="s">
        <v>9</v>
      </c>
    </row>
    <row r="4" spans="1:8" x14ac:dyDescent="0.25">
      <c r="A4" s="1">
        <v>82</v>
      </c>
      <c r="C4" s="1">
        <v>63.5</v>
      </c>
      <c r="D4" s="1">
        <v>18.5</v>
      </c>
      <c r="F4" s="1">
        <v>9.4</v>
      </c>
      <c r="H4" s="1" t="s">
        <v>9</v>
      </c>
    </row>
    <row r="5" spans="1:8" x14ac:dyDescent="0.25">
      <c r="A5" s="1">
        <v>333.1</v>
      </c>
      <c r="B5" s="1">
        <v>12</v>
      </c>
      <c r="C5" s="1">
        <v>137.86000000000001</v>
      </c>
      <c r="D5" s="1">
        <v>183.24</v>
      </c>
      <c r="F5" s="1">
        <v>600</v>
      </c>
      <c r="H5" s="1" t="s">
        <v>21</v>
      </c>
    </row>
    <row r="6" spans="1:8" x14ac:dyDescent="0.25">
      <c r="A6" s="1">
        <v>288.70999999999998</v>
      </c>
      <c r="B6" s="1">
        <v>18</v>
      </c>
      <c r="C6" s="1">
        <v>208</v>
      </c>
      <c r="D6" s="1">
        <v>62.71</v>
      </c>
      <c r="F6" s="1">
        <v>70</v>
      </c>
      <c r="H6" s="1" t="s">
        <v>22</v>
      </c>
    </row>
    <row r="7" spans="1:8" x14ac:dyDescent="0.25">
      <c r="A7" s="1">
        <v>117.36</v>
      </c>
      <c r="C7" s="1">
        <v>16.7</v>
      </c>
      <c r="D7" s="1">
        <v>100.66</v>
      </c>
      <c r="F7" s="1">
        <v>44.95</v>
      </c>
      <c r="H7" s="1" t="s">
        <v>9</v>
      </c>
    </row>
    <row r="8" spans="1:8" x14ac:dyDescent="0.25">
      <c r="A8" s="1">
        <v>406.86</v>
      </c>
      <c r="C8" s="1">
        <v>245</v>
      </c>
      <c r="D8" s="1">
        <v>161.86000000000001</v>
      </c>
      <c r="F8" s="1">
        <v>32.31</v>
      </c>
      <c r="H8" s="1" t="s">
        <v>9</v>
      </c>
    </row>
    <row r="9" spans="1:8" x14ac:dyDescent="0.25">
      <c r="A9" s="1">
        <v>1071.27</v>
      </c>
      <c r="B9" s="1">
        <v>79.8</v>
      </c>
      <c r="C9" s="1">
        <v>772.12</v>
      </c>
      <c r="D9" s="1">
        <v>219.35</v>
      </c>
      <c r="F9" s="1">
        <v>700</v>
      </c>
      <c r="H9" s="1" t="s">
        <v>21</v>
      </c>
    </row>
    <row r="10" spans="1:8" x14ac:dyDescent="0.25">
      <c r="A10" s="1">
        <v>170.3</v>
      </c>
      <c r="B10" s="1">
        <v>14</v>
      </c>
      <c r="C10" s="1">
        <v>66</v>
      </c>
      <c r="D10" s="1">
        <v>90.3</v>
      </c>
      <c r="F10" s="1">
        <v>23.5</v>
      </c>
      <c r="H10" s="1" t="s">
        <v>9</v>
      </c>
    </row>
    <row r="11" spans="1:8" x14ac:dyDescent="0.25">
      <c r="A11" s="1">
        <v>675.91</v>
      </c>
      <c r="C11" s="1">
        <v>635.5</v>
      </c>
      <c r="D11" s="1">
        <v>40.409999999999997</v>
      </c>
      <c r="F11" s="1">
        <v>34.340000000000003</v>
      </c>
      <c r="H11" s="1" t="s">
        <v>9</v>
      </c>
    </row>
    <row r="12" spans="1:8" x14ac:dyDescent="0.25">
      <c r="A12" s="1">
        <v>367.93</v>
      </c>
      <c r="C12" s="1">
        <v>165.89</v>
      </c>
      <c r="D12" s="1">
        <v>202.04</v>
      </c>
      <c r="F12" s="1">
        <v>1100</v>
      </c>
      <c r="H12" s="1" t="s">
        <v>21</v>
      </c>
    </row>
    <row r="13" spans="1:8" x14ac:dyDescent="0.25">
      <c r="A13" s="1">
        <v>1081.93</v>
      </c>
      <c r="C13" s="1">
        <v>967.1</v>
      </c>
      <c r="D13" s="1">
        <v>114.83</v>
      </c>
      <c r="F13" s="1">
        <v>700</v>
      </c>
      <c r="H13" s="1" t="s">
        <v>21</v>
      </c>
    </row>
    <row r="14" spans="1:8" x14ac:dyDescent="0.25">
      <c r="A14" s="1">
        <v>705.92</v>
      </c>
      <c r="C14" s="1">
        <v>437.41</v>
      </c>
      <c r="D14" s="1">
        <v>268.51</v>
      </c>
      <c r="F14" s="1">
        <v>1000</v>
      </c>
      <c r="H14" s="1" t="s">
        <v>21</v>
      </c>
    </row>
    <row r="15" spans="1:8" x14ac:dyDescent="0.25">
      <c r="A15" s="1">
        <v>293.22000000000003</v>
      </c>
      <c r="B15" s="1">
        <v>4.8</v>
      </c>
      <c r="C15" s="1">
        <v>111.78</v>
      </c>
      <c r="D15" s="1">
        <v>176.64</v>
      </c>
      <c r="F15" s="1">
        <v>169.41</v>
      </c>
      <c r="H15" s="1" t="s">
        <v>9</v>
      </c>
    </row>
    <row r="16" spans="1:8" x14ac:dyDescent="0.25">
      <c r="A16" s="1">
        <v>51.05</v>
      </c>
      <c r="C16" s="1">
        <v>42.5</v>
      </c>
      <c r="D16" s="1">
        <v>8.5500000000000007</v>
      </c>
      <c r="F16" s="1">
        <v>166.5</v>
      </c>
      <c r="H16" s="1" t="s">
        <v>23</v>
      </c>
    </row>
    <row r="17" spans="1:8" x14ac:dyDescent="0.25">
      <c r="A17" s="1">
        <v>243.24</v>
      </c>
      <c r="B17" s="1">
        <v>33.06</v>
      </c>
      <c r="C17" s="1">
        <v>168.48</v>
      </c>
      <c r="D17" s="1">
        <v>41.7</v>
      </c>
      <c r="F17" s="1">
        <v>1000</v>
      </c>
      <c r="H17" s="1" t="s">
        <v>18</v>
      </c>
    </row>
    <row r="18" spans="1:8" x14ac:dyDescent="0.25">
      <c r="A18" s="1">
        <v>860.73</v>
      </c>
      <c r="B18" s="1">
        <v>18.399999999999999</v>
      </c>
      <c r="C18" s="1">
        <v>725.25</v>
      </c>
      <c r="D18" s="1">
        <v>117.08</v>
      </c>
      <c r="F18" s="1">
        <v>23</v>
      </c>
      <c r="H18" s="1" t="s">
        <v>9</v>
      </c>
    </row>
    <row r="19" spans="1:8" x14ac:dyDescent="0.25">
      <c r="A19" s="1">
        <v>896.13</v>
      </c>
      <c r="B19" s="1">
        <v>13.5</v>
      </c>
      <c r="C19" s="1">
        <v>430.58</v>
      </c>
      <c r="D19" s="1">
        <v>452.05</v>
      </c>
      <c r="F19" s="1">
        <v>25</v>
      </c>
      <c r="H19" s="1" t="s">
        <v>24</v>
      </c>
    </row>
    <row r="20" spans="1:8" x14ac:dyDescent="0.25">
      <c r="A20" s="1">
        <v>438.59</v>
      </c>
      <c r="C20" s="1">
        <v>191.7</v>
      </c>
      <c r="D20" s="1">
        <v>246.89</v>
      </c>
      <c r="F20" s="1">
        <v>625</v>
      </c>
      <c r="H20" s="1" t="s">
        <v>11</v>
      </c>
    </row>
    <row r="21" spans="1:8" x14ac:dyDescent="0.25">
      <c r="A21" s="1">
        <v>75.05</v>
      </c>
      <c r="C21" s="1">
        <v>66.5</v>
      </c>
      <c r="D21" s="1">
        <v>8.5500000000000007</v>
      </c>
      <c r="F21" s="1">
        <v>700</v>
      </c>
      <c r="H21" s="1" t="s">
        <v>21</v>
      </c>
    </row>
    <row r="22" spans="1:8" x14ac:dyDescent="0.25">
      <c r="A22" s="1">
        <v>239.75</v>
      </c>
      <c r="C22" s="1">
        <v>170.52</v>
      </c>
      <c r="D22" s="1">
        <v>69.23</v>
      </c>
      <c r="F22" s="1">
        <v>30.72</v>
      </c>
      <c r="H22" s="1" t="s">
        <v>9</v>
      </c>
    </row>
    <row r="23" spans="1:8" x14ac:dyDescent="0.25">
      <c r="A23" s="1">
        <v>181.4</v>
      </c>
      <c r="B23" s="1">
        <v>4.5</v>
      </c>
      <c r="C23" s="1">
        <v>118.8</v>
      </c>
      <c r="D23" s="1">
        <v>58.1</v>
      </c>
      <c r="F23" s="1">
        <v>60</v>
      </c>
      <c r="H23" s="1" t="s">
        <v>9</v>
      </c>
    </row>
    <row r="24" spans="1:8" x14ac:dyDescent="0.25">
      <c r="A24" s="1">
        <v>416.79</v>
      </c>
      <c r="B24" s="1">
        <v>9</v>
      </c>
      <c r="C24" s="1">
        <v>294.47000000000003</v>
      </c>
      <c r="D24" s="1">
        <v>113.32</v>
      </c>
      <c r="F24" s="1">
        <v>1300</v>
      </c>
      <c r="H24" s="1" t="s">
        <v>21</v>
      </c>
    </row>
    <row r="25" spans="1:8" x14ac:dyDescent="0.25">
      <c r="A25" s="1">
        <v>214.77</v>
      </c>
      <c r="B25" s="1">
        <v>9</v>
      </c>
      <c r="C25" s="1">
        <v>73.400000000000006</v>
      </c>
      <c r="D25" s="1">
        <v>132.37</v>
      </c>
      <c r="F25" s="1">
        <v>169</v>
      </c>
      <c r="H25" s="1" t="s">
        <v>9</v>
      </c>
    </row>
    <row r="26" spans="1:8" x14ac:dyDescent="0.25">
      <c r="A26" s="1">
        <v>283.62</v>
      </c>
      <c r="C26" s="1">
        <v>133.69999999999999</v>
      </c>
      <c r="D26" s="1">
        <v>149.91999999999999</v>
      </c>
      <c r="F26" s="1">
        <v>56.04</v>
      </c>
      <c r="H26" s="1" t="s">
        <v>9</v>
      </c>
    </row>
    <row r="27" spans="1:8" x14ac:dyDescent="0.25">
      <c r="A27" s="1">
        <v>147.29</v>
      </c>
      <c r="B27" s="1">
        <v>4.8</v>
      </c>
      <c r="C27" s="1">
        <v>92.3</v>
      </c>
      <c r="D27" s="1">
        <v>50.19</v>
      </c>
      <c r="F27" s="1">
        <v>39.6</v>
      </c>
      <c r="H27" s="1" t="s">
        <v>9</v>
      </c>
    </row>
    <row r="28" spans="1:8" x14ac:dyDescent="0.25">
      <c r="F28" s="1">
        <v>22.8</v>
      </c>
      <c r="H28" s="1" t="s">
        <v>9</v>
      </c>
    </row>
    <row r="29" spans="1:8" x14ac:dyDescent="0.25">
      <c r="F29" s="1">
        <v>40</v>
      </c>
      <c r="H29" s="1" t="s">
        <v>9</v>
      </c>
    </row>
    <row r="30" spans="1:8" x14ac:dyDescent="0.25">
      <c r="F30" s="1">
        <v>1100</v>
      </c>
      <c r="H30" s="1" t="s">
        <v>21</v>
      </c>
    </row>
    <row r="31" spans="1:8" x14ac:dyDescent="0.25">
      <c r="F31" s="1">
        <v>32.1</v>
      </c>
      <c r="H31" s="1" t="s">
        <v>9</v>
      </c>
    </row>
    <row r="32" spans="1:8" x14ac:dyDescent="0.25">
      <c r="F32" s="1">
        <v>241</v>
      </c>
      <c r="H32" s="1" t="s">
        <v>21</v>
      </c>
    </row>
    <row r="34" spans="1:7" ht="18.75" x14ac:dyDescent="0.3">
      <c r="A34" s="2">
        <f>SUM(A2:A33)</f>
        <v>10161.210000000001</v>
      </c>
      <c r="B34" s="2">
        <f>SUM(B2:B33)</f>
        <v>234.36000000000004</v>
      </c>
      <c r="C34" s="2">
        <f>SUM(C2:C33)</f>
        <v>6675.9299999999994</v>
      </c>
      <c r="D34" s="2">
        <f>SUM(D2:D33)</f>
        <v>3250.92</v>
      </c>
      <c r="E34" s="2">
        <f>B34+C34+D34</f>
        <v>10161.209999999999</v>
      </c>
      <c r="F34" s="2">
        <f>SUM(F2:F33)</f>
        <v>10161.470000000001</v>
      </c>
      <c r="G34" s="2">
        <f>E34-F34</f>
        <v>-0.26000000000203727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G25" sqref="G2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2851562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157.9</v>
      </c>
      <c r="B2" s="1">
        <v>7.5</v>
      </c>
      <c r="C2" s="1">
        <v>99.6</v>
      </c>
      <c r="D2" s="1">
        <v>50.8</v>
      </c>
      <c r="F2" s="1">
        <v>12.5</v>
      </c>
      <c r="H2" s="1" t="s">
        <v>7</v>
      </c>
    </row>
    <row r="3" spans="1:8" x14ac:dyDescent="0.25">
      <c r="A3" s="1">
        <v>163.01</v>
      </c>
      <c r="C3" s="1">
        <v>95</v>
      </c>
      <c r="D3" s="1">
        <v>68.010000000000005</v>
      </c>
      <c r="F3" s="1">
        <v>138</v>
      </c>
      <c r="H3" s="1" t="s">
        <v>7</v>
      </c>
    </row>
    <row r="4" spans="1:8" x14ac:dyDescent="0.25">
      <c r="A4" s="1">
        <v>137.66999999999999</v>
      </c>
      <c r="C4" s="1">
        <v>44.8</v>
      </c>
      <c r="D4" s="1">
        <v>92.87</v>
      </c>
      <c r="F4" s="1">
        <v>700</v>
      </c>
      <c r="H4" s="1" t="s">
        <v>18</v>
      </c>
    </row>
    <row r="5" spans="1:8" x14ac:dyDescent="0.25">
      <c r="A5" s="1">
        <v>362.99</v>
      </c>
      <c r="C5" s="1">
        <v>353.6</v>
      </c>
      <c r="D5" s="1">
        <v>9.39</v>
      </c>
      <c r="F5" s="1">
        <v>38</v>
      </c>
      <c r="H5" s="1" t="s">
        <v>7</v>
      </c>
    </row>
    <row r="6" spans="1:8" x14ac:dyDescent="0.25">
      <c r="A6" s="1">
        <v>140.04</v>
      </c>
      <c r="C6" s="1">
        <v>129.05000000000001</v>
      </c>
      <c r="D6" s="1">
        <v>10.99</v>
      </c>
      <c r="F6" s="1">
        <v>28</v>
      </c>
      <c r="H6" s="1" t="s">
        <v>7</v>
      </c>
    </row>
    <row r="7" spans="1:8" x14ac:dyDescent="0.25">
      <c r="A7" s="1">
        <v>212.78</v>
      </c>
      <c r="C7" s="1">
        <v>90.3</v>
      </c>
      <c r="D7" s="1">
        <v>122.48</v>
      </c>
      <c r="F7" s="1">
        <v>26.1</v>
      </c>
      <c r="H7" s="1" t="s">
        <v>7</v>
      </c>
    </row>
    <row r="8" spans="1:8" x14ac:dyDescent="0.25">
      <c r="A8" s="1">
        <v>603.74</v>
      </c>
      <c r="B8" s="1">
        <v>10.8</v>
      </c>
      <c r="C8" s="1">
        <v>316.77999999999997</v>
      </c>
      <c r="D8" s="1">
        <v>276.16000000000003</v>
      </c>
      <c r="F8" s="1">
        <v>1000</v>
      </c>
      <c r="H8" s="1" t="s">
        <v>18</v>
      </c>
    </row>
    <row r="9" spans="1:8" x14ac:dyDescent="0.25">
      <c r="A9" s="1">
        <v>256.87</v>
      </c>
      <c r="B9" s="1">
        <v>10</v>
      </c>
      <c r="C9" s="1">
        <v>206.55</v>
      </c>
      <c r="D9" s="1">
        <v>40.32</v>
      </c>
      <c r="F9" s="1">
        <v>146.85</v>
      </c>
      <c r="H9" s="1" t="s">
        <v>7</v>
      </c>
    </row>
    <row r="10" spans="1:8" x14ac:dyDescent="0.25">
      <c r="A10" s="1">
        <v>172.3</v>
      </c>
      <c r="B10" s="1">
        <v>9</v>
      </c>
      <c r="C10" s="1">
        <v>82.3</v>
      </c>
      <c r="D10" s="1">
        <v>81</v>
      </c>
      <c r="F10" s="1">
        <v>600</v>
      </c>
      <c r="H10" s="1" t="s">
        <v>18</v>
      </c>
    </row>
    <row r="11" spans="1:8" x14ac:dyDescent="0.25">
      <c r="A11" s="1">
        <v>343.01</v>
      </c>
      <c r="B11" s="1">
        <v>18</v>
      </c>
      <c r="C11" s="1">
        <v>252.7</v>
      </c>
      <c r="D11" s="1">
        <v>72.31</v>
      </c>
      <c r="F11" s="1">
        <v>90</v>
      </c>
      <c r="H11" s="1" t="s">
        <v>7</v>
      </c>
    </row>
    <row r="12" spans="1:8" x14ac:dyDescent="0.25">
      <c r="A12" s="1">
        <v>226.68</v>
      </c>
      <c r="C12" s="1">
        <v>108.2</v>
      </c>
      <c r="D12" s="1">
        <v>118.48</v>
      </c>
      <c r="F12" s="1">
        <v>25.76</v>
      </c>
      <c r="H12" s="1" t="s">
        <v>7</v>
      </c>
    </row>
    <row r="13" spans="1:8" x14ac:dyDescent="0.25">
      <c r="A13" s="1">
        <v>17.100000000000001</v>
      </c>
      <c r="C13" s="1">
        <v>8.1</v>
      </c>
      <c r="D13" s="1">
        <v>9</v>
      </c>
      <c r="F13" s="1">
        <v>180</v>
      </c>
      <c r="H13" s="1" t="s">
        <v>7</v>
      </c>
    </row>
    <row r="14" spans="1:8" x14ac:dyDescent="0.25">
      <c r="A14" s="1">
        <v>480.22</v>
      </c>
      <c r="C14" s="1">
        <v>330</v>
      </c>
      <c r="D14" s="1">
        <v>150.22</v>
      </c>
      <c r="F14" s="1">
        <v>50</v>
      </c>
      <c r="H14" s="1" t="s">
        <v>7</v>
      </c>
    </row>
    <row r="15" spans="1:8" x14ac:dyDescent="0.25">
      <c r="A15" s="1">
        <v>567.96</v>
      </c>
      <c r="B15" s="1">
        <v>9</v>
      </c>
      <c r="C15" s="1">
        <v>518.95000000000005</v>
      </c>
      <c r="D15" s="1">
        <v>40.01</v>
      </c>
      <c r="F15" s="1">
        <v>22.4</v>
      </c>
      <c r="H15" s="1" t="s">
        <v>7</v>
      </c>
    </row>
    <row r="16" spans="1:8" x14ac:dyDescent="0.25">
      <c r="A16" s="1">
        <v>252.1</v>
      </c>
      <c r="C16" s="1">
        <v>228.6</v>
      </c>
      <c r="D16" s="1">
        <v>23.5</v>
      </c>
      <c r="F16" s="1">
        <v>210</v>
      </c>
      <c r="H16" s="1" t="s">
        <v>7</v>
      </c>
    </row>
    <row r="17" spans="1:8" x14ac:dyDescent="0.25">
      <c r="A17" s="1">
        <v>152.6</v>
      </c>
      <c r="C17" s="1">
        <v>104</v>
      </c>
      <c r="D17" s="1">
        <v>48.6</v>
      </c>
      <c r="F17" s="1">
        <v>24</v>
      </c>
      <c r="H17" s="1" t="s">
        <v>7</v>
      </c>
    </row>
    <row r="18" spans="1:8" x14ac:dyDescent="0.25">
      <c r="A18" s="1">
        <v>328.72</v>
      </c>
      <c r="B18" s="1">
        <v>6</v>
      </c>
      <c r="C18" s="1">
        <v>266.29000000000002</v>
      </c>
      <c r="D18" s="1">
        <v>56.43</v>
      </c>
      <c r="F18" s="1">
        <v>27.3</v>
      </c>
      <c r="H18" s="1" t="s">
        <v>7</v>
      </c>
    </row>
    <row r="19" spans="1:8" x14ac:dyDescent="0.25">
      <c r="A19" s="1">
        <v>124.46</v>
      </c>
      <c r="C19" s="1">
        <v>96.11</v>
      </c>
      <c r="D19" s="1">
        <v>28.35</v>
      </c>
      <c r="F19" s="1">
        <v>1700</v>
      </c>
      <c r="H19" s="1" t="s">
        <v>21</v>
      </c>
    </row>
    <row r="20" spans="1:8" x14ac:dyDescent="0.25">
      <c r="A20" s="1">
        <v>419.29</v>
      </c>
      <c r="C20" s="1">
        <v>364.12</v>
      </c>
      <c r="D20" s="1">
        <v>55.17</v>
      </c>
      <c r="F20" s="1">
        <v>80</v>
      </c>
      <c r="H20" s="1" t="s">
        <v>7</v>
      </c>
    </row>
    <row r="21" spans="1:8" x14ac:dyDescent="0.25">
      <c r="A21" s="1">
        <v>613.30999999999995</v>
      </c>
      <c r="B21" s="1">
        <v>31.5</v>
      </c>
      <c r="C21" s="1">
        <v>478.4</v>
      </c>
      <c r="D21" s="1">
        <v>103.41</v>
      </c>
      <c r="F21" s="1">
        <v>1100</v>
      </c>
      <c r="H21" s="1" t="s">
        <v>18</v>
      </c>
    </row>
    <row r="22" spans="1:8" x14ac:dyDescent="0.25">
      <c r="A22" s="1">
        <v>659.77</v>
      </c>
      <c r="C22" s="1">
        <v>454.7</v>
      </c>
      <c r="D22" s="1">
        <v>205.07</v>
      </c>
      <c r="F22" s="1">
        <v>53</v>
      </c>
      <c r="H22" s="1" t="s">
        <v>7</v>
      </c>
    </row>
    <row r="23" spans="1:8" x14ac:dyDescent="0.25">
      <c r="A23" s="1">
        <v>380.45</v>
      </c>
      <c r="B23" s="1">
        <v>19</v>
      </c>
      <c r="C23" s="1">
        <v>337.3</v>
      </c>
      <c r="D23" s="1">
        <v>24.15</v>
      </c>
      <c r="F23" s="1">
        <v>500</v>
      </c>
      <c r="H23" s="1" t="s">
        <v>18</v>
      </c>
    </row>
    <row r="24" spans="1:8" x14ac:dyDescent="0.25">
      <c r="A24" s="1">
        <v>140</v>
      </c>
      <c r="C24" s="1">
        <v>111.65</v>
      </c>
      <c r="D24" s="1">
        <v>28.35</v>
      </c>
      <c r="F24" s="1">
        <v>286.52999999999997</v>
      </c>
      <c r="H24" s="1" t="s">
        <v>18</v>
      </c>
    </row>
    <row r="25" spans="1:8" x14ac:dyDescent="0.25">
      <c r="A25" s="1">
        <v>125.47</v>
      </c>
      <c r="C25" s="1">
        <v>39.700000000000003</v>
      </c>
      <c r="D25" s="1">
        <v>85.77</v>
      </c>
    </row>
    <row r="33" spans="1:7" ht="18.75" x14ac:dyDescent="0.3">
      <c r="A33" s="2">
        <f>SUM(A2:A32)</f>
        <v>7038.4400000000005</v>
      </c>
      <c r="B33" s="2">
        <f>SUM(B2:B32)</f>
        <v>120.8</v>
      </c>
      <c r="C33" s="2">
        <f>SUM(C2:C32)</f>
        <v>5116.7999999999984</v>
      </c>
      <c r="D33" s="2">
        <f>SUM(D2:D32)</f>
        <v>1800.8400000000001</v>
      </c>
      <c r="E33" s="2">
        <f>B33+C33+D33</f>
        <v>7038.4399999999987</v>
      </c>
      <c r="F33" s="2">
        <f>SUM(F2:F32)</f>
        <v>7038.44</v>
      </c>
      <c r="G33" s="2">
        <f>E33-F33</f>
        <v>0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H28" sqref="H28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0.85546875" style="1" bestFit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219.21</v>
      </c>
      <c r="C2" s="1">
        <v>210.3</v>
      </c>
      <c r="D2" s="1">
        <v>8.91</v>
      </c>
      <c r="F2" s="1">
        <v>34.5</v>
      </c>
      <c r="H2" s="1" t="s">
        <v>7</v>
      </c>
    </row>
    <row r="3" spans="1:8" x14ac:dyDescent="0.25">
      <c r="A3" s="1">
        <v>169.9</v>
      </c>
      <c r="C3" s="1">
        <v>134.80000000000001</v>
      </c>
      <c r="D3" s="1">
        <v>35.1</v>
      </c>
      <c r="F3" s="1">
        <v>90</v>
      </c>
      <c r="H3" s="1" t="s">
        <v>7</v>
      </c>
    </row>
    <row r="4" spans="1:8" x14ac:dyDescent="0.25">
      <c r="A4" s="1">
        <v>212.72</v>
      </c>
      <c r="B4" s="1">
        <v>34.5</v>
      </c>
      <c r="C4" s="1">
        <v>138.5</v>
      </c>
      <c r="D4" s="1">
        <v>39.72</v>
      </c>
      <c r="F4" s="1">
        <v>600</v>
      </c>
      <c r="H4" s="1" t="s">
        <v>18</v>
      </c>
    </row>
    <row r="5" spans="1:8" x14ac:dyDescent="0.25">
      <c r="A5" s="1">
        <v>201.85</v>
      </c>
      <c r="C5" s="1">
        <v>162.69999999999999</v>
      </c>
      <c r="D5" s="1">
        <v>39.15</v>
      </c>
      <c r="F5" s="1">
        <v>33.5</v>
      </c>
      <c r="H5" s="1" t="s">
        <v>7</v>
      </c>
    </row>
    <row r="6" spans="1:8" x14ac:dyDescent="0.25">
      <c r="A6" s="1">
        <v>199.3</v>
      </c>
      <c r="B6" s="1">
        <v>8.5</v>
      </c>
      <c r="C6" s="1">
        <v>31.5</v>
      </c>
      <c r="D6" s="1">
        <v>159.30000000000001</v>
      </c>
      <c r="F6" s="1">
        <v>15.5</v>
      </c>
      <c r="H6" s="1" t="s">
        <v>9</v>
      </c>
    </row>
    <row r="7" spans="1:8" x14ac:dyDescent="0.25">
      <c r="A7" s="1">
        <v>78.11</v>
      </c>
      <c r="C7" s="1">
        <v>4.4000000000000004</v>
      </c>
      <c r="D7" s="1">
        <v>73.709999999999994</v>
      </c>
      <c r="F7" s="1">
        <v>261</v>
      </c>
      <c r="H7" s="1" t="s">
        <v>7</v>
      </c>
    </row>
    <row r="8" spans="1:8" x14ac:dyDescent="0.25">
      <c r="A8" s="1">
        <v>73.31</v>
      </c>
      <c r="C8" s="1">
        <v>5.9</v>
      </c>
      <c r="D8" s="1">
        <v>67.41</v>
      </c>
      <c r="F8" s="1">
        <v>84</v>
      </c>
      <c r="H8" s="1" t="s">
        <v>7</v>
      </c>
    </row>
    <row r="9" spans="1:8" x14ac:dyDescent="0.25">
      <c r="A9" s="1">
        <v>359.45</v>
      </c>
      <c r="B9" s="1">
        <v>7.2</v>
      </c>
      <c r="C9" s="1">
        <v>65.5</v>
      </c>
      <c r="D9" s="1">
        <v>286.75</v>
      </c>
      <c r="F9" s="1">
        <v>600</v>
      </c>
      <c r="H9" s="1" t="s">
        <v>18</v>
      </c>
    </row>
    <row r="10" spans="1:8" x14ac:dyDescent="0.25">
      <c r="A10" s="1">
        <v>153.56</v>
      </c>
      <c r="C10" s="1">
        <v>83</v>
      </c>
      <c r="D10" s="1">
        <v>70.56</v>
      </c>
      <c r="F10" s="1">
        <v>57</v>
      </c>
      <c r="H10" s="1" t="s">
        <v>7</v>
      </c>
    </row>
    <row r="11" spans="1:8" x14ac:dyDescent="0.25">
      <c r="A11" s="1">
        <v>270.75</v>
      </c>
      <c r="B11" s="1">
        <v>8</v>
      </c>
      <c r="C11" s="1">
        <v>171.85</v>
      </c>
      <c r="D11" s="1">
        <v>90.9</v>
      </c>
      <c r="F11" s="1">
        <v>380.81</v>
      </c>
      <c r="H11" s="1" t="s">
        <v>11</v>
      </c>
    </row>
    <row r="12" spans="1:8" x14ac:dyDescent="0.25">
      <c r="A12" s="1">
        <v>42.91</v>
      </c>
      <c r="C12" s="1">
        <v>40.299999999999997</v>
      </c>
      <c r="D12" s="1">
        <v>2.61</v>
      </c>
      <c r="F12" s="1">
        <v>31.5</v>
      </c>
      <c r="H12" s="1" t="s">
        <v>7</v>
      </c>
    </row>
    <row r="13" spans="1:8" x14ac:dyDescent="0.25">
      <c r="A13" s="1">
        <v>149.47999999999999</v>
      </c>
      <c r="B13" s="1">
        <v>13.5</v>
      </c>
      <c r="C13" s="1">
        <v>105</v>
      </c>
      <c r="D13" s="1">
        <v>30.98</v>
      </c>
      <c r="F13" s="1">
        <v>640</v>
      </c>
      <c r="H13" s="1" t="s">
        <v>18</v>
      </c>
    </row>
    <row r="14" spans="1:8" x14ac:dyDescent="0.25">
      <c r="A14" s="1">
        <v>548.03</v>
      </c>
      <c r="B14" s="1">
        <v>104.4</v>
      </c>
      <c r="C14" s="1">
        <v>158.5</v>
      </c>
      <c r="D14" s="1">
        <v>285.13</v>
      </c>
      <c r="F14" s="1">
        <v>72</v>
      </c>
      <c r="H14" s="1" t="s">
        <v>7</v>
      </c>
    </row>
    <row r="15" spans="1:8" x14ac:dyDescent="0.25">
      <c r="A15" s="1">
        <v>150.47</v>
      </c>
      <c r="C15" s="1">
        <v>89</v>
      </c>
      <c r="D15" s="1">
        <v>61.47</v>
      </c>
      <c r="F15" s="1">
        <v>48</v>
      </c>
      <c r="H15" s="1" t="s">
        <v>25</v>
      </c>
    </row>
    <row r="16" spans="1:8" x14ac:dyDescent="0.25">
      <c r="A16" s="1">
        <v>88.9</v>
      </c>
      <c r="B16" s="1">
        <v>4.5</v>
      </c>
      <c r="C16" s="1">
        <v>58.6</v>
      </c>
      <c r="D16" s="1">
        <v>25.8</v>
      </c>
      <c r="F16" s="1">
        <v>70</v>
      </c>
      <c r="H16" s="1" t="s">
        <v>26</v>
      </c>
    </row>
    <row r="17" spans="1:8" x14ac:dyDescent="0.25">
      <c r="A17" s="1">
        <v>572.15</v>
      </c>
      <c r="B17" s="1">
        <v>7.2</v>
      </c>
      <c r="C17" s="1">
        <v>314.3</v>
      </c>
      <c r="D17" s="1">
        <v>250.65</v>
      </c>
      <c r="F17" s="1">
        <v>38.25</v>
      </c>
      <c r="H17" s="1" t="s">
        <v>7</v>
      </c>
    </row>
    <row r="18" spans="1:8" x14ac:dyDescent="0.25">
      <c r="A18" s="1">
        <v>80.400000000000006</v>
      </c>
      <c r="B18" s="1">
        <v>3</v>
      </c>
      <c r="C18" s="1">
        <v>77.400000000000006</v>
      </c>
      <c r="F18" s="1">
        <v>700</v>
      </c>
      <c r="H18" s="1" t="s">
        <v>18</v>
      </c>
    </row>
    <row r="19" spans="1:8" x14ac:dyDescent="0.25">
      <c r="A19" s="1">
        <v>142.69999999999999</v>
      </c>
      <c r="C19" s="1">
        <v>48.7</v>
      </c>
      <c r="D19" s="1">
        <v>94</v>
      </c>
      <c r="F19" s="1">
        <v>9</v>
      </c>
      <c r="H19" s="1" t="s">
        <v>7</v>
      </c>
    </row>
    <row r="20" spans="1:8" x14ac:dyDescent="0.25">
      <c r="A20" s="1">
        <v>88.8</v>
      </c>
      <c r="B20" s="1">
        <v>15.5</v>
      </c>
      <c r="C20" s="1">
        <v>62.5</v>
      </c>
      <c r="D20" s="1">
        <v>10.8</v>
      </c>
      <c r="F20" s="1">
        <v>5</v>
      </c>
      <c r="H20" s="1" t="s">
        <v>27</v>
      </c>
    </row>
    <row r="21" spans="1:8" x14ac:dyDescent="0.25">
      <c r="A21" s="1">
        <v>237.46</v>
      </c>
      <c r="B21" s="1">
        <v>87.1</v>
      </c>
      <c r="C21" s="1">
        <v>101.4</v>
      </c>
      <c r="D21" s="1">
        <v>48.96</v>
      </c>
    </row>
    <row r="22" spans="1:8" x14ac:dyDescent="0.25">
      <c r="A22" s="1">
        <v>77.599999999999994</v>
      </c>
      <c r="C22" s="1">
        <v>11</v>
      </c>
      <c r="D22" s="1">
        <v>66.599999999999994</v>
      </c>
    </row>
    <row r="23" spans="1:8" x14ac:dyDescent="0.25">
      <c r="A23" s="1">
        <v>69.94</v>
      </c>
      <c r="B23" s="1">
        <v>18.989999999999998</v>
      </c>
      <c r="C23" s="1">
        <v>27.1</v>
      </c>
      <c r="D23" s="1">
        <v>23.85</v>
      </c>
    </row>
    <row r="24" spans="1:8" x14ac:dyDescent="0.25">
      <c r="A24" s="1">
        <v>92.6</v>
      </c>
      <c r="C24" s="1">
        <v>89</v>
      </c>
      <c r="D24" s="1">
        <v>3.6</v>
      </c>
    </row>
    <row r="25" spans="1:8" x14ac:dyDescent="0.25">
      <c r="A25" s="1">
        <v>43.7</v>
      </c>
      <c r="C25" s="1">
        <v>36.5</v>
      </c>
      <c r="D25" s="1">
        <v>7.2</v>
      </c>
    </row>
    <row r="26" spans="1:8" x14ac:dyDescent="0.25">
      <c r="A26" s="1">
        <v>56.04</v>
      </c>
      <c r="B26" s="1">
        <v>2</v>
      </c>
      <c r="C26" s="1">
        <v>35.119999999999997</v>
      </c>
      <c r="D26" s="1">
        <v>18.920000000000002</v>
      </c>
    </row>
    <row r="27" spans="1:8" x14ac:dyDescent="0.25">
      <c r="A27" s="1">
        <v>235.45</v>
      </c>
      <c r="B27" s="1">
        <v>7.8</v>
      </c>
      <c r="C27" s="1">
        <v>152.22999999999999</v>
      </c>
      <c r="D27" s="1">
        <v>75.42</v>
      </c>
    </row>
    <row r="28" spans="1:8" x14ac:dyDescent="0.25">
      <c r="A28" s="1">
        <v>14.95</v>
      </c>
      <c r="C28" s="1">
        <v>14.5</v>
      </c>
      <c r="D28" s="1">
        <v>0.45</v>
      </c>
      <c r="F28" s="1">
        <v>860</v>
      </c>
    </row>
    <row r="33" spans="1:7" ht="18.75" x14ac:dyDescent="0.3">
      <c r="A33" s="2">
        <f>SUM(A2:A32)</f>
        <v>4629.74</v>
      </c>
      <c r="B33" s="2">
        <f>SUM(B2:B32)</f>
        <v>322.19</v>
      </c>
      <c r="C33" s="2">
        <f>SUM(C2:C32)</f>
        <v>2429.6</v>
      </c>
      <c r="D33" s="2">
        <f>SUM(D2:D32)</f>
        <v>1877.95</v>
      </c>
      <c r="E33" s="2">
        <f>B33+C33+D33</f>
        <v>4629.74</v>
      </c>
      <c r="F33" s="2">
        <f>SUM(F2:F32)</f>
        <v>4630.0599999999995</v>
      </c>
      <c r="G33" s="2">
        <f>E33-F33</f>
        <v>-0.31999999999970896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A16" sqref="A1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.855468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554</v>
      </c>
      <c r="B2" s="1">
        <v>13.5</v>
      </c>
      <c r="C2" s="1">
        <v>29.3</v>
      </c>
      <c r="D2" s="1">
        <v>511.2</v>
      </c>
      <c r="F2" s="1">
        <v>500</v>
      </c>
      <c r="H2" s="1" t="s">
        <v>18</v>
      </c>
    </row>
    <row r="3" spans="1:8" x14ac:dyDescent="0.25">
      <c r="A3" s="1">
        <v>133.57</v>
      </c>
      <c r="B3" s="1">
        <v>5</v>
      </c>
      <c r="C3" s="1">
        <v>84.9</v>
      </c>
      <c r="D3" s="1">
        <v>43.67</v>
      </c>
      <c r="F3" s="1">
        <v>19.8</v>
      </c>
      <c r="H3" s="1" t="s">
        <v>9</v>
      </c>
    </row>
    <row r="4" spans="1:8" x14ac:dyDescent="0.25">
      <c r="A4" s="1">
        <v>36.200000000000003</v>
      </c>
      <c r="B4" s="1">
        <v>6</v>
      </c>
      <c r="C4" s="1">
        <v>14</v>
      </c>
      <c r="D4" s="1">
        <v>16.2</v>
      </c>
      <c r="F4" s="1">
        <v>140</v>
      </c>
      <c r="H4" s="1" t="s">
        <v>28</v>
      </c>
    </row>
    <row r="5" spans="1:8" x14ac:dyDescent="0.25">
      <c r="A5" s="1">
        <v>125.39</v>
      </c>
      <c r="B5" s="1">
        <v>5</v>
      </c>
      <c r="C5" s="1">
        <v>72</v>
      </c>
      <c r="D5" s="1">
        <v>48.39</v>
      </c>
      <c r="F5" s="1">
        <v>1000</v>
      </c>
      <c r="H5" s="1" t="s">
        <v>21</v>
      </c>
    </row>
    <row r="6" spans="1:8" x14ac:dyDescent="0.25">
      <c r="A6" s="1">
        <v>90.68</v>
      </c>
      <c r="C6" s="1">
        <v>55.2</v>
      </c>
      <c r="D6" s="1">
        <v>35.479999999999997</v>
      </c>
      <c r="F6" s="1">
        <v>68</v>
      </c>
      <c r="H6" s="1" t="s">
        <v>9</v>
      </c>
    </row>
    <row r="7" spans="1:8" x14ac:dyDescent="0.25">
      <c r="A7" s="1">
        <v>189.86</v>
      </c>
      <c r="B7" s="1">
        <v>7.8</v>
      </c>
      <c r="C7" s="1">
        <v>91.7</v>
      </c>
      <c r="D7" s="1">
        <v>90.36</v>
      </c>
      <c r="F7" s="1">
        <v>820.1</v>
      </c>
      <c r="H7" s="1" t="s">
        <v>21</v>
      </c>
    </row>
    <row r="8" spans="1:8" x14ac:dyDescent="0.25">
      <c r="A8" s="1">
        <v>8.1</v>
      </c>
      <c r="C8" s="1">
        <v>4.3</v>
      </c>
      <c r="D8" s="1">
        <v>3.8</v>
      </c>
    </row>
    <row r="9" spans="1:8" x14ac:dyDescent="0.25">
      <c r="A9" s="1">
        <v>137.61000000000001</v>
      </c>
      <c r="C9" s="1">
        <v>64.8</v>
      </c>
      <c r="D9" s="1">
        <v>72.81</v>
      </c>
    </row>
    <row r="10" spans="1:8" x14ac:dyDescent="0.25">
      <c r="A10" s="1">
        <v>24.29</v>
      </c>
      <c r="C10" s="1">
        <v>1.5</v>
      </c>
      <c r="D10" s="1">
        <v>22.79</v>
      </c>
    </row>
    <row r="11" spans="1:8" x14ac:dyDescent="0.25">
      <c r="A11" s="1">
        <v>367.58</v>
      </c>
      <c r="B11" s="1">
        <v>7.5</v>
      </c>
      <c r="C11" s="1">
        <v>291.39999999999998</v>
      </c>
      <c r="D11" s="1">
        <v>68.680000000000007</v>
      </c>
    </row>
    <row r="12" spans="1:8" x14ac:dyDescent="0.25">
      <c r="A12" s="1">
        <v>181.79</v>
      </c>
      <c r="B12" s="1">
        <v>22.7</v>
      </c>
      <c r="C12" s="1">
        <v>123.8</v>
      </c>
      <c r="D12" s="1">
        <v>35.29</v>
      </c>
    </row>
    <row r="13" spans="1:8" x14ac:dyDescent="0.25">
      <c r="A13" s="1">
        <v>376.43</v>
      </c>
      <c r="B13" s="1">
        <v>73.8</v>
      </c>
      <c r="C13" s="1">
        <v>239.74</v>
      </c>
      <c r="D13" s="1">
        <v>62.89</v>
      </c>
    </row>
    <row r="14" spans="1:8" x14ac:dyDescent="0.25">
      <c r="A14" s="1">
        <v>268.12</v>
      </c>
      <c r="C14" s="1">
        <v>191.62</v>
      </c>
      <c r="D14" s="1">
        <v>76.5</v>
      </c>
    </row>
    <row r="15" spans="1:8" x14ac:dyDescent="0.25">
      <c r="A15" s="1">
        <v>54.3</v>
      </c>
      <c r="C15" s="1">
        <v>21.9</v>
      </c>
      <c r="D15" s="1">
        <v>32.4</v>
      </c>
    </row>
    <row r="33" spans="1:7" ht="18.75" x14ac:dyDescent="0.3">
      <c r="A33" s="2">
        <f>SUM(A2:A32)</f>
        <v>2547.9199999999996</v>
      </c>
      <c r="B33" s="2">
        <f>SUM(B2:B32)</f>
        <v>141.30000000000001</v>
      </c>
      <c r="C33" s="2">
        <f>SUM(C2:C32)</f>
        <v>1286.1599999999999</v>
      </c>
      <c r="D33" s="2">
        <f>SUM(D2:D32)</f>
        <v>1120.46</v>
      </c>
      <c r="E33" s="2">
        <f>B33+C33+D33</f>
        <v>2547.92</v>
      </c>
      <c r="F33" s="2">
        <f>SUM(F2:F32)</f>
        <v>2547.9</v>
      </c>
      <c r="G33" s="2">
        <f>E33-F33</f>
        <v>1.999999999998181E-2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E27" sqref="E27"/>
    </sheetView>
  </sheetViews>
  <sheetFormatPr defaultRowHeight="15" x14ac:dyDescent="0.25"/>
  <cols>
    <col min="1" max="1" width="14.85546875" style="1" customWidth="1"/>
    <col min="2" max="2" width="10.28515625" style="1" customWidth="1"/>
    <col min="3" max="6" width="13" style="1" bestFit="1" customWidth="1"/>
    <col min="7" max="8" width="10.85546875" style="1" bestFit="1" customWidth="1"/>
    <col min="9" max="9" width="9.140625" style="1"/>
    <col min="10" max="10" width="9.5703125" style="1" bestFit="1" customWidth="1"/>
  </cols>
  <sheetData>
    <row r="1" spans="1:9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  <c r="G1" s="3" t="s">
        <v>3</v>
      </c>
      <c r="H1" s="3" t="s">
        <v>5</v>
      </c>
    </row>
    <row r="2" spans="1:9" x14ac:dyDescent="0.25">
      <c r="A2" s="1">
        <v>189.8</v>
      </c>
      <c r="C2" s="1">
        <v>22.4</v>
      </c>
      <c r="D2" s="1">
        <v>167.4</v>
      </c>
    </row>
    <row r="3" spans="1:9" x14ac:dyDescent="0.25">
      <c r="A3" s="1">
        <v>116.5</v>
      </c>
      <c r="C3" s="1">
        <v>3</v>
      </c>
      <c r="D3" s="1">
        <v>113.5</v>
      </c>
    </row>
    <row r="4" spans="1:9" x14ac:dyDescent="0.25">
      <c r="A4" s="1">
        <v>2.25</v>
      </c>
      <c r="D4" s="1">
        <v>2.25</v>
      </c>
    </row>
    <row r="5" spans="1:9" x14ac:dyDescent="0.25">
      <c r="A5" s="1">
        <v>196.15</v>
      </c>
      <c r="C5" s="1">
        <v>66.7</v>
      </c>
      <c r="D5" s="1">
        <v>129.44999999999999</v>
      </c>
    </row>
    <row r="6" spans="1:9" x14ac:dyDescent="0.25">
      <c r="A6" s="1">
        <v>206.82</v>
      </c>
      <c r="C6" s="1">
        <v>72.900000000000006</v>
      </c>
      <c r="D6" s="1">
        <v>133.91999999999999</v>
      </c>
      <c r="F6" s="1">
        <v>600</v>
      </c>
      <c r="H6" s="6"/>
      <c r="I6" s="6"/>
    </row>
    <row r="7" spans="1:9" x14ac:dyDescent="0.25">
      <c r="A7" s="1">
        <v>54.46</v>
      </c>
      <c r="C7" s="1">
        <v>0.5</v>
      </c>
      <c r="D7" s="1">
        <v>53.96</v>
      </c>
      <c r="F7" s="1">
        <v>180</v>
      </c>
    </row>
    <row r="8" spans="1:9" x14ac:dyDescent="0.25">
      <c r="A8" s="1">
        <v>35.6</v>
      </c>
      <c r="B8" s="1">
        <v>7.5</v>
      </c>
      <c r="C8" s="1">
        <v>21.8</v>
      </c>
      <c r="D8" s="1">
        <v>6.3</v>
      </c>
    </row>
    <row r="9" spans="1:9" x14ac:dyDescent="0.25">
      <c r="A9" s="1">
        <v>117.05</v>
      </c>
      <c r="D9" s="1">
        <v>117.05</v>
      </c>
    </row>
    <row r="10" spans="1:9" x14ac:dyDescent="0.25">
      <c r="A10" s="1">
        <v>188.09</v>
      </c>
      <c r="C10" s="1">
        <v>88.04</v>
      </c>
      <c r="D10" s="1">
        <v>100.05</v>
      </c>
    </row>
    <row r="11" spans="1:9" x14ac:dyDescent="0.25">
      <c r="A11" s="1">
        <v>212.04</v>
      </c>
      <c r="B11" s="1">
        <v>13.5</v>
      </c>
      <c r="C11" s="1">
        <v>141.5</v>
      </c>
      <c r="D11" s="1">
        <v>57.04</v>
      </c>
      <c r="F11" s="1">
        <v>1100</v>
      </c>
    </row>
    <row r="12" spans="1:9" x14ac:dyDescent="0.25">
      <c r="A12" s="1">
        <v>87.48</v>
      </c>
      <c r="C12" s="1">
        <v>82.8</v>
      </c>
      <c r="D12" s="1">
        <v>4.68</v>
      </c>
    </row>
    <row r="13" spans="1:9" x14ac:dyDescent="0.25">
      <c r="A13" s="1">
        <v>242.67</v>
      </c>
      <c r="B13" s="1">
        <v>6</v>
      </c>
      <c r="C13" s="1">
        <v>68.5</v>
      </c>
      <c r="D13" s="1">
        <v>168.17</v>
      </c>
    </row>
    <row r="14" spans="1:9" x14ac:dyDescent="0.25">
      <c r="A14" s="1">
        <v>430.08</v>
      </c>
      <c r="B14" s="1">
        <v>22</v>
      </c>
      <c r="C14" s="1">
        <v>317</v>
      </c>
      <c r="D14" s="1">
        <v>91.08</v>
      </c>
    </row>
    <row r="15" spans="1:9" x14ac:dyDescent="0.25">
      <c r="A15" s="1">
        <v>175.87</v>
      </c>
      <c r="C15" s="1">
        <v>30</v>
      </c>
      <c r="D15" s="1">
        <v>145.87</v>
      </c>
    </row>
    <row r="16" spans="1:9" x14ac:dyDescent="0.25">
      <c r="A16" s="1">
        <v>203.24</v>
      </c>
      <c r="C16" s="1">
        <v>134</v>
      </c>
      <c r="D16" s="1">
        <v>69.239999999999995</v>
      </c>
    </row>
    <row r="17" spans="1:9" x14ac:dyDescent="0.25">
      <c r="A17" s="1">
        <v>202.49</v>
      </c>
      <c r="C17" s="1">
        <v>91</v>
      </c>
      <c r="D17" s="1">
        <v>111.49</v>
      </c>
      <c r="F17" s="1">
        <v>50</v>
      </c>
    </row>
    <row r="18" spans="1:9" x14ac:dyDescent="0.25">
      <c r="A18" s="1">
        <v>176.24</v>
      </c>
      <c r="C18" s="1">
        <v>136.6</v>
      </c>
      <c r="D18" s="1">
        <v>39.64</v>
      </c>
      <c r="F18" s="1">
        <v>900</v>
      </c>
    </row>
    <row r="19" spans="1:9" x14ac:dyDescent="0.25">
      <c r="A19" s="1">
        <v>59.62</v>
      </c>
      <c r="C19" s="1">
        <v>29.65</v>
      </c>
      <c r="D19" s="1">
        <v>29.97</v>
      </c>
    </row>
    <row r="20" spans="1:9" x14ac:dyDescent="0.25">
      <c r="A20" s="1">
        <v>89.38</v>
      </c>
      <c r="B20" s="1">
        <v>15</v>
      </c>
      <c r="C20" s="1">
        <v>50.8</v>
      </c>
      <c r="D20" s="1">
        <v>23.58</v>
      </c>
    </row>
    <row r="21" spans="1:9" x14ac:dyDescent="0.25">
      <c r="A21" s="1">
        <v>315.45999999999998</v>
      </c>
      <c r="C21" s="1">
        <v>240.81</v>
      </c>
      <c r="D21" s="1">
        <v>74.650000000000006</v>
      </c>
      <c r="F21" s="1">
        <v>400</v>
      </c>
    </row>
    <row r="22" spans="1:9" x14ac:dyDescent="0.25">
      <c r="A22" s="1">
        <v>0</v>
      </c>
    </row>
    <row r="23" spans="1:9" x14ac:dyDescent="0.25">
      <c r="A23" s="1">
        <v>88.71</v>
      </c>
      <c r="C23" s="1">
        <v>80.599999999999994</v>
      </c>
      <c r="D23" s="1">
        <v>8.11</v>
      </c>
    </row>
    <row r="24" spans="1:9" x14ac:dyDescent="0.25">
      <c r="A24" s="1">
        <v>233.79</v>
      </c>
      <c r="B24" s="1">
        <v>13.5</v>
      </c>
      <c r="C24" s="1">
        <v>157.5</v>
      </c>
      <c r="D24" s="1">
        <v>62.79</v>
      </c>
      <c r="I24" s="1" t="s">
        <v>4</v>
      </c>
    </row>
    <row r="25" spans="1:9" x14ac:dyDescent="0.25">
      <c r="A25" s="1">
        <v>46.52</v>
      </c>
      <c r="C25" s="1">
        <v>13.7</v>
      </c>
      <c r="D25" s="1">
        <v>32.82</v>
      </c>
    </row>
    <row r="26" spans="1:9" x14ac:dyDescent="0.25">
      <c r="A26" s="1">
        <v>449.11</v>
      </c>
      <c r="C26" s="1">
        <v>183.95</v>
      </c>
      <c r="D26" s="1">
        <v>265.16000000000003</v>
      </c>
    </row>
    <row r="27" spans="1:9" x14ac:dyDescent="0.25">
      <c r="A27" s="1">
        <v>40.1</v>
      </c>
      <c r="D27" s="1">
        <v>40.1</v>
      </c>
    </row>
    <row r="33" spans="1:8" ht="18.75" x14ac:dyDescent="0.3">
      <c r="A33" s="2">
        <f>SUM(A2:A32)</f>
        <v>4159.5200000000004</v>
      </c>
      <c r="B33" s="2">
        <f>SUM(B2:B32)</f>
        <v>77.5</v>
      </c>
      <c r="C33" s="2">
        <f>SUM(C2:C32)</f>
        <v>2033.75</v>
      </c>
      <c r="D33" s="2">
        <f>SUM(D2:D32)</f>
        <v>2048.27</v>
      </c>
      <c r="E33" s="2">
        <f>B33+C33+D33</f>
        <v>4159.5200000000004</v>
      </c>
      <c r="F33" s="2">
        <f>SUM(F2:F32)</f>
        <v>3230</v>
      </c>
      <c r="G33" s="2">
        <f>SUM(G2:G32)</f>
        <v>0</v>
      </c>
      <c r="H33" s="2">
        <f>E33-F33</f>
        <v>929.52000000000044</v>
      </c>
    </row>
  </sheetData>
  <phoneticPr fontId="0" type="noConversion"/>
  <printOptions gridLines="1"/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3" activePane="bottomRight" state="frozen"/>
      <selection pane="topRight" activeCell="H1" sqref="H1"/>
      <selection pane="bottomLeft" activeCell="A2" sqref="A2"/>
      <selection pane="bottomRight" activeCell="F16" sqref="F1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91.96</v>
      </c>
      <c r="C2" s="1">
        <v>89.26</v>
      </c>
      <c r="D2" s="1">
        <v>2.7</v>
      </c>
      <c r="F2" s="1">
        <v>28</v>
      </c>
      <c r="H2" s="1" t="s">
        <v>7</v>
      </c>
    </row>
    <row r="3" spans="1:8" x14ac:dyDescent="0.25">
      <c r="A3" s="1">
        <v>115.46</v>
      </c>
      <c r="C3" s="1">
        <v>86.7</v>
      </c>
      <c r="D3" s="1">
        <v>28.76</v>
      </c>
      <c r="F3" s="1">
        <v>64.5</v>
      </c>
      <c r="H3" s="1" t="s">
        <v>7</v>
      </c>
    </row>
    <row r="4" spans="1:8" x14ac:dyDescent="0.25">
      <c r="A4" s="1">
        <v>193.6</v>
      </c>
      <c r="C4" s="1">
        <v>145</v>
      </c>
      <c r="D4" s="1">
        <v>48.6</v>
      </c>
      <c r="F4" s="1">
        <v>101.76</v>
      </c>
      <c r="H4" s="1" t="s">
        <v>7</v>
      </c>
    </row>
    <row r="5" spans="1:8" x14ac:dyDescent="0.25">
      <c r="A5" s="1">
        <v>88.6</v>
      </c>
      <c r="C5" s="1">
        <v>77</v>
      </c>
      <c r="D5" s="1">
        <v>11.6</v>
      </c>
      <c r="F5" s="1">
        <v>91.44</v>
      </c>
      <c r="H5" s="1" t="s">
        <v>7</v>
      </c>
    </row>
    <row r="6" spans="1:8" x14ac:dyDescent="0.25">
      <c r="A6" s="1">
        <v>157.25</v>
      </c>
      <c r="C6" s="1">
        <v>6.8</v>
      </c>
      <c r="D6" s="1">
        <v>150.44999999999999</v>
      </c>
      <c r="F6" s="1">
        <v>23.17</v>
      </c>
      <c r="H6" s="1" t="s">
        <v>7</v>
      </c>
    </row>
    <row r="7" spans="1:8" x14ac:dyDescent="0.25">
      <c r="A7" s="1">
        <v>105.31</v>
      </c>
      <c r="C7" s="1">
        <v>54.8</v>
      </c>
      <c r="D7" s="1">
        <v>50.51</v>
      </c>
      <c r="F7" s="1">
        <v>9.94</v>
      </c>
      <c r="H7" s="1" t="s">
        <v>7</v>
      </c>
    </row>
    <row r="8" spans="1:8" x14ac:dyDescent="0.25">
      <c r="A8" s="1">
        <v>54.55</v>
      </c>
      <c r="C8" s="1">
        <v>4.5999999999999996</v>
      </c>
      <c r="D8" s="1">
        <v>49.95</v>
      </c>
      <c r="F8" s="1">
        <v>1500</v>
      </c>
      <c r="H8" s="1" t="s">
        <v>18</v>
      </c>
    </row>
    <row r="9" spans="1:8" x14ac:dyDescent="0.25">
      <c r="A9" s="1">
        <v>158.46</v>
      </c>
      <c r="D9" s="1">
        <v>158.46</v>
      </c>
      <c r="F9" s="1">
        <v>31</v>
      </c>
      <c r="H9" s="1" t="s">
        <v>7</v>
      </c>
    </row>
    <row r="10" spans="1:8" x14ac:dyDescent="0.25">
      <c r="A10" s="1">
        <v>250.84</v>
      </c>
      <c r="C10" s="1">
        <v>175</v>
      </c>
      <c r="D10" s="1">
        <v>75.84</v>
      </c>
      <c r="F10" s="1">
        <v>1000</v>
      </c>
      <c r="H10" s="1" t="s">
        <v>21</v>
      </c>
    </row>
    <row r="11" spans="1:8" x14ac:dyDescent="0.25">
      <c r="A11" s="1">
        <v>233.75</v>
      </c>
      <c r="C11" s="1">
        <v>117.24</v>
      </c>
      <c r="D11" s="1">
        <v>116.51</v>
      </c>
      <c r="F11" s="1">
        <v>130</v>
      </c>
      <c r="H11" s="1" t="s">
        <v>7</v>
      </c>
    </row>
    <row r="12" spans="1:8" x14ac:dyDescent="0.25">
      <c r="A12" s="1">
        <v>452.33</v>
      </c>
      <c r="B12" s="1">
        <v>4.05</v>
      </c>
      <c r="C12" s="1">
        <v>253.1</v>
      </c>
      <c r="D12" s="1">
        <v>195.18</v>
      </c>
      <c r="F12" s="1">
        <v>98</v>
      </c>
      <c r="H12" s="1" t="s">
        <v>7</v>
      </c>
    </row>
    <row r="13" spans="1:8" x14ac:dyDescent="0.25">
      <c r="A13" s="1">
        <v>100.27</v>
      </c>
      <c r="B13" s="1">
        <v>4.8</v>
      </c>
      <c r="C13" s="1">
        <v>29.5</v>
      </c>
      <c r="D13" s="1">
        <v>65.97</v>
      </c>
      <c r="F13" s="1">
        <v>75</v>
      </c>
      <c r="H13" s="1" t="s">
        <v>7</v>
      </c>
    </row>
    <row r="14" spans="1:8" x14ac:dyDescent="0.25">
      <c r="A14" s="1">
        <v>112.54</v>
      </c>
      <c r="B14" s="1">
        <v>12</v>
      </c>
      <c r="C14" s="1">
        <v>37</v>
      </c>
      <c r="D14" s="1">
        <v>63.54</v>
      </c>
      <c r="F14" s="1">
        <v>1000</v>
      </c>
      <c r="H14" s="1" t="s">
        <v>21</v>
      </c>
    </row>
    <row r="15" spans="1:8" x14ac:dyDescent="0.25">
      <c r="A15" s="1">
        <v>284.68</v>
      </c>
      <c r="C15" s="1">
        <v>144.16999999999999</v>
      </c>
      <c r="D15" s="1">
        <v>140.51</v>
      </c>
      <c r="F15" s="1">
        <v>1005</v>
      </c>
      <c r="H15" s="1" t="s">
        <v>18</v>
      </c>
    </row>
    <row r="16" spans="1:8" x14ac:dyDescent="0.25">
      <c r="A16" s="1">
        <v>234.91</v>
      </c>
      <c r="C16" s="1">
        <v>149.6</v>
      </c>
      <c r="D16" s="1">
        <v>85.31</v>
      </c>
    </row>
    <row r="17" spans="1:4" x14ac:dyDescent="0.25">
      <c r="A17" s="1">
        <v>260.98</v>
      </c>
      <c r="C17" s="1">
        <v>177.79</v>
      </c>
      <c r="D17" s="1">
        <v>83.19</v>
      </c>
    </row>
    <row r="18" spans="1:4" x14ac:dyDescent="0.25">
      <c r="A18" s="1">
        <v>429.46</v>
      </c>
      <c r="C18" s="1">
        <v>85</v>
      </c>
      <c r="D18" s="1">
        <v>344.46</v>
      </c>
    </row>
    <row r="19" spans="1:4" x14ac:dyDescent="0.25">
      <c r="A19" s="1">
        <v>29.14</v>
      </c>
      <c r="B19" s="1">
        <v>3.24</v>
      </c>
      <c r="C19" s="1">
        <v>17.100000000000001</v>
      </c>
      <c r="D19" s="1">
        <v>8.8000000000000007</v>
      </c>
    </row>
    <row r="20" spans="1:4" x14ac:dyDescent="0.25">
      <c r="A20" s="1">
        <v>321.31</v>
      </c>
      <c r="B20" s="1">
        <v>6</v>
      </c>
      <c r="C20" s="1">
        <v>170.45</v>
      </c>
      <c r="D20" s="1">
        <v>144.86000000000001</v>
      </c>
    </row>
    <row r="21" spans="1:4" x14ac:dyDescent="0.25">
      <c r="A21" s="1">
        <v>303.92</v>
      </c>
      <c r="C21" s="1">
        <v>157.87</v>
      </c>
      <c r="D21" s="1">
        <v>146.05000000000001</v>
      </c>
    </row>
    <row r="22" spans="1:4" x14ac:dyDescent="0.25">
      <c r="A22" s="1">
        <v>399.75</v>
      </c>
      <c r="B22" s="1">
        <v>13.5</v>
      </c>
      <c r="C22" s="1">
        <v>145.9</v>
      </c>
      <c r="D22" s="1">
        <v>240.35</v>
      </c>
    </row>
    <row r="23" spans="1:4" x14ac:dyDescent="0.25">
      <c r="A23" s="1">
        <v>66.81</v>
      </c>
      <c r="C23" s="1">
        <v>10.4</v>
      </c>
      <c r="D23" s="1">
        <v>56.41</v>
      </c>
    </row>
    <row r="24" spans="1:4" x14ac:dyDescent="0.25">
      <c r="A24" s="1">
        <v>340.18</v>
      </c>
      <c r="C24" s="1">
        <v>31</v>
      </c>
      <c r="D24" s="1">
        <v>309.18</v>
      </c>
    </row>
    <row r="25" spans="1:4" x14ac:dyDescent="0.25">
      <c r="A25" s="1">
        <v>182.52</v>
      </c>
      <c r="B25" s="1">
        <v>2</v>
      </c>
      <c r="C25" s="1">
        <v>80</v>
      </c>
      <c r="D25" s="1">
        <v>100.52</v>
      </c>
    </row>
    <row r="26" spans="1:4" x14ac:dyDescent="0.25">
      <c r="A26" s="1">
        <v>188.79</v>
      </c>
      <c r="C26" s="1">
        <v>96</v>
      </c>
      <c r="D26" s="1">
        <v>92.79</v>
      </c>
    </row>
    <row r="33" spans="1:7" ht="18.75" x14ac:dyDescent="0.3">
      <c r="A33" s="2">
        <f>SUM(A2:A32)</f>
        <v>5157.3700000000008</v>
      </c>
      <c r="B33" s="2">
        <f>SUM(B2:B32)</f>
        <v>45.59</v>
      </c>
      <c r="C33" s="2">
        <f>SUM(C2:C32)</f>
        <v>2341.2800000000002</v>
      </c>
      <c r="D33" s="2">
        <f>SUM(D2:D32)</f>
        <v>2770.4999999999995</v>
      </c>
      <c r="E33" s="2">
        <f>B33+C33+D33</f>
        <v>5157.37</v>
      </c>
      <c r="F33" s="2">
        <f>SUM(F2:F32)</f>
        <v>5157.8099999999995</v>
      </c>
      <c r="G33" s="2">
        <f>E33-F33</f>
        <v>-0.43999999999959982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E41" sqref="E41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2851562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218.63</v>
      </c>
      <c r="C2" s="1">
        <v>93</v>
      </c>
      <c r="D2" s="1">
        <v>125.63</v>
      </c>
      <c r="F2" s="1">
        <v>48</v>
      </c>
      <c r="H2" s="1" t="s">
        <v>9</v>
      </c>
    </row>
    <row r="3" spans="1:8" x14ac:dyDescent="0.25">
      <c r="A3" s="1">
        <v>520.79999999999995</v>
      </c>
      <c r="C3" s="1">
        <v>88.2</v>
      </c>
      <c r="D3" s="1">
        <v>432.6</v>
      </c>
      <c r="F3" s="1">
        <v>69.5</v>
      </c>
      <c r="H3" s="1" t="s">
        <v>9</v>
      </c>
    </row>
    <row r="4" spans="1:8" x14ac:dyDescent="0.25">
      <c r="A4" s="1">
        <v>602.83000000000004</v>
      </c>
      <c r="B4" s="1">
        <v>1.5</v>
      </c>
      <c r="C4" s="1">
        <v>122.31</v>
      </c>
      <c r="D4" s="1">
        <v>479.02</v>
      </c>
      <c r="F4" s="1">
        <v>129.37</v>
      </c>
      <c r="H4" s="1" t="s">
        <v>29</v>
      </c>
    </row>
    <row r="5" spans="1:8" x14ac:dyDescent="0.25">
      <c r="A5" s="1">
        <v>220.89</v>
      </c>
      <c r="C5" s="1">
        <v>70</v>
      </c>
      <c r="D5" s="1">
        <v>150.88999999999999</v>
      </c>
      <c r="F5" s="1">
        <v>38.25</v>
      </c>
      <c r="H5" s="1" t="s">
        <v>9</v>
      </c>
    </row>
    <row r="6" spans="1:8" x14ac:dyDescent="0.25">
      <c r="A6" s="1">
        <v>146.94999999999999</v>
      </c>
      <c r="C6" s="1">
        <v>113.2</v>
      </c>
      <c r="D6" s="1">
        <v>33.75</v>
      </c>
      <c r="F6" s="1">
        <v>120</v>
      </c>
      <c r="H6" s="1" t="s">
        <v>9</v>
      </c>
    </row>
    <row r="7" spans="1:8" x14ac:dyDescent="0.25">
      <c r="A7" s="1">
        <v>606.61</v>
      </c>
      <c r="B7" s="1">
        <v>26.5</v>
      </c>
      <c r="C7" s="1">
        <v>317</v>
      </c>
      <c r="D7" s="1">
        <v>263.11</v>
      </c>
      <c r="F7" s="1">
        <v>900</v>
      </c>
      <c r="H7" s="1" t="s">
        <v>21</v>
      </c>
    </row>
    <row r="8" spans="1:8" x14ac:dyDescent="0.25">
      <c r="A8" s="1">
        <v>145.35</v>
      </c>
      <c r="B8" s="1">
        <v>32.4</v>
      </c>
      <c r="C8" s="1">
        <v>13</v>
      </c>
      <c r="D8" s="1">
        <v>99.95</v>
      </c>
      <c r="F8" s="1">
        <v>29.81</v>
      </c>
      <c r="H8" s="1" t="s">
        <v>9</v>
      </c>
    </row>
    <row r="9" spans="1:8" x14ac:dyDescent="0.25">
      <c r="A9" s="1">
        <v>163.65</v>
      </c>
      <c r="C9" s="1">
        <v>80</v>
      </c>
      <c r="D9" s="1">
        <v>83.65</v>
      </c>
      <c r="F9" s="1">
        <v>300</v>
      </c>
      <c r="H9" s="1" t="s">
        <v>30</v>
      </c>
    </row>
    <row r="10" spans="1:8" x14ac:dyDescent="0.25">
      <c r="A10" s="1">
        <v>243.16</v>
      </c>
      <c r="B10" s="1">
        <v>4.0999999999999996</v>
      </c>
      <c r="C10" s="1">
        <v>44.5</v>
      </c>
      <c r="D10" s="1">
        <v>194.56</v>
      </c>
      <c r="F10" s="1">
        <v>27</v>
      </c>
      <c r="H10" s="1" t="s">
        <v>9</v>
      </c>
    </row>
    <row r="11" spans="1:8" x14ac:dyDescent="0.25">
      <c r="A11" s="1">
        <v>201.9</v>
      </c>
      <c r="B11" s="1">
        <v>45.6</v>
      </c>
      <c r="C11" s="1">
        <v>54.5</v>
      </c>
      <c r="D11" s="1">
        <v>101.8</v>
      </c>
      <c r="F11" s="1">
        <v>800</v>
      </c>
      <c r="H11" s="1" t="s">
        <v>21</v>
      </c>
    </row>
    <row r="12" spans="1:8" x14ac:dyDescent="0.25">
      <c r="A12" s="1">
        <v>73.67</v>
      </c>
      <c r="C12" s="1">
        <v>5</v>
      </c>
      <c r="D12" s="1">
        <v>68.67</v>
      </c>
      <c r="F12" s="1">
        <v>27</v>
      </c>
      <c r="H12" s="1" t="s">
        <v>9</v>
      </c>
    </row>
    <row r="13" spans="1:8" x14ac:dyDescent="0.25">
      <c r="A13" s="1">
        <v>392.87</v>
      </c>
      <c r="C13" s="1">
        <v>170.3</v>
      </c>
      <c r="D13" s="1">
        <v>222.57</v>
      </c>
      <c r="F13" s="1">
        <v>44.3</v>
      </c>
      <c r="H13" s="1" t="s">
        <v>9</v>
      </c>
    </row>
    <row r="14" spans="1:8" x14ac:dyDescent="0.25">
      <c r="A14" s="1">
        <v>60.61</v>
      </c>
      <c r="C14" s="1">
        <v>43.21</v>
      </c>
      <c r="D14" s="1">
        <v>17.399999999999999</v>
      </c>
      <c r="F14" s="1">
        <v>33</v>
      </c>
      <c r="H14" s="1" t="s">
        <v>9</v>
      </c>
    </row>
    <row r="15" spans="1:8" x14ac:dyDescent="0.25">
      <c r="A15" s="1">
        <v>126.31</v>
      </c>
      <c r="B15" s="1">
        <v>10.5</v>
      </c>
      <c r="C15" s="1">
        <v>70.900000000000006</v>
      </c>
      <c r="D15" s="1">
        <v>44.91</v>
      </c>
      <c r="F15" s="1">
        <v>1000</v>
      </c>
      <c r="H15" s="1" t="s">
        <v>21</v>
      </c>
    </row>
    <row r="16" spans="1:8" x14ac:dyDescent="0.25">
      <c r="A16" s="1">
        <v>1008.01</v>
      </c>
      <c r="B16" s="1">
        <v>1.62</v>
      </c>
      <c r="C16" s="1">
        <v>210.13</v>
      </c>
      <c r="D16" s="1">
        <v>796.26</v>
      </c>
      <c r="F16" s="1">
        <v>20</v>
      </c>
      <c r="H16" s="1" t="s">
        <v>9</v>
      </c>
    </row>
    <row r="17" spans="1:8" x14ac:dyDescent="0.25">
      <c r="A17" s="1">
        <v>512.47</v>
      </c>
      <c r="B17" s="1">
        <v>6.9</v>
      </c>
      <c r="C17" s="1">
        <v>75.48</v>
      </c>
      <c r="D17" s="1">
        <v>430.09</v>
      </c>
      <c r="F17" s="1">
        <v>560</v>
      </c>
      <c r="H17" s="1" t="s">
        <v>11</v>
      </c>
    </row>
    <row r="18" spans="1:8" x14ac:dyDescent="0.25">
      <c r="A18" s="1">
        <v>11.42</v>
      </c>
      <c r="D18" s="1">
        <v>11.42</v>
      </c>
      <c r="F18" s="1">
        <v>1000</v>
      </c>
      <c r="H18" s="1" t="s">
        <v>21</v>
      </c>
    </row>
    <row r="19" spans="1:8" x14ac:dyDescent="0.25">
      <c r="A19" s="1">
        <v>663.34</v>
      </c>
      <c r="B19" s="1">
        <v>9</v>
      </c>
      <c r="C19" s="1">
        <v>66.400000000000006</v>
      </c>
      <c r="D19" s="1">
        <v>587.94000000000005</v>
      </c>
      <c r="F19" s="1">
        <v>500</v>
      </c>
      <c r="H19" s="1" t="s">
        <v>21</v>
      </c>
    </row>
    <row r="20" spans="1:8" x14ac:dyDescent="0.25">
      <c r="A20" s="1">
        <v>428.82</v>
      </c>
      <c r="B20" s="1">
        <v>31.5</v>
      </c>
      <c r="C20" s="1">
        <v>86</v>
      </c>
      <c r="D20" s="1">
        <v>311.32</v>
      </c>
      <c r="F20" s="1">
        <v>48.4</v>
      </c>
      <c r="H20" s="1" t="s">
        <v>9</v>
      </c>
    </row>
    <row r="21" spans="1:8" x14ac:dyDescent="0.25">
      <c r="A21" s="1">
        <v>194.96</v>
      </c>
      <c r="C21" s="1">
        <v>111</v>
      </c>
      <c r="D21" s="1">
        <v>83.96</v>
      </c>
      <c r="F21" s="1">
        <v>1500</v>
      </c>
      <c r="H21" s="1" t="s">
        <v>21</v>
      </c>
    </row>
    <row r="22" spans="1:8" x14ac:dyDescent="0.25">
      <c r="A22" s="1">
        <v>864.23</v>
      </c>
      <c r="B22" s="1">
        <v>20.399999999999999</v>
      </c>
      <c r="C22" s="1">
        <v>98.9</v>
      </c>
      <c r="D22" s="1">
        <v>744.93</v>
      </c>
      <c r="F22" s="1">
        <v>21.6</v>
      </c>
      <c r="H22" s="1" t="s">
        <v>9</v>
      </c>
    </row>
    <row r="23" spans="1:8" x14ac:dyDescent="0.25">
      <c r="A23" s="1">
        <v>241.47</v>
      </c>
      <c r="C23" s="1">
        <v>51.2</v>
      </c>
      <c r="D23" s="1">
        <v>190.27</v>
      </c>
      <c r="F23" s="1">
        <v>31.5</v>
      </c>
      <c r="H23" s="1" t="s">
        <v>9</v>
      </c>
    </row>
    <row r="24" spans="1:8" x14ac:dyDescent="0.25">
      <c r="A24" s="1">
        <v>21.14</v>
      </c>
      <c r="C24" s="1">
        <v>2.8</v>
      </c>
      <c r="D24" s="1">
        <v>18.34</v>
      </c>
      <c r="F24" s="1">
        <v>61.7</v>
      </c>
      <c r="H24" s="1" t="s">
        <v>11</v>
      </c>
    </row>
    <row r="25" spans="1:8" x14ac:dyDescent="0.25">
      <c r="A25" s="1">
        <v>61.25</v>
      </c>
      <c r="B25" s="1">
        <v>3.5</v>
      </c>
      <c r="C25" s="1">
        <v>3.3</v>
      </c>
      <c r="D25" s="1">
        <v>54.45</v>
      </c>
      <c r="F25" s="1">
        <v>41.4</v>
      </c>
      <c r="H25" s="1" t="s">
        <v>9</v>
      </c>
    </row>
    <row r="26" spans="1:8" x14ac:dyDescent="0.25">
      <c r="A26" s="1">
        <v>678.2</v>
      </c>
      <c r="B26" s="1">
        <v>18</v>
      </c>
      <c r="C26" s="1">
        <v>84</v>
      </c>
      <c r="D26" s="1">
        <v>576.20000000000005</v>
      </c>
      <c r="F26" s="1">
        <v>1100</v>
      </c>
      <c r="H26" s="1" t="s">
        <v>21</v>
      </c>
    </row>
    <row r="27" spans="1:8" x14ac:dyDescent="0.25">
      <c r="A27" s="1">
        <v>181.73</v>
      </c>
      <c r="C27" s="1">
        <v>17.420000000000002</v>
      </c>
      <c r="D27" s="1">
        <v>164.31</v>
      </c>
      <c r="F27" s="1">
        <v>262</v>
      </c>
      <c r="H27" s="1" t="s">
        <v>21</v>
      </c>
    </row>
    <row r="28" spans="1:8" x14ac:dyDescent="0.25">
      <c r="A28" s="1">
        <v>121.63</v>
      </c>
      <c r="C28" s="1">
        <v>79.180000000000007</v>
      </c>
      <c r="D28" s="1">
        <v>42.45</v>
      </c>
    </row>
    <row r="33" spans="1:7" ht="18.75" x14ac:dyDescent="0.3">
      <c r="A33" s="2">
        <f>SUM(A2:A32)</f>
        <v>8712.9</v>
      </c>
      <c r="B33" s="2">
        <f>SUM(B2:B32)</f>
        <v>211.52</v>
      </c>
      <c r="C33" s="2">
        <f>SUM(C2:C32)</f>
        <v>2170.9299999999998</v>
      </c>
      <c r="D33" s="2">
        <f>SUM(D2:D32)</f>
        <v>6330.4500000000016</v>
      </c>
      <c r="E33" s="2">
        <f>B33+C33+D33</f>
        <v>8712.9000000000015</v>
      </c>
      <c r="F33" s="2">
        <f>SUM(F2:F32)</f>
        <v>8712.8299999999981</v>
      </c>
      <c r="G33" s="2">
        <f>E33-F33</f>
        <v>7.0000000003346941E-2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H23" sqref="H2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8" x14ac:dyDescent="0.25">
      <c r="A2" s="1">
        <v>3.6</v>
      </c>
      <c r="D2" s="1">
        <v>3.6</v>
      </c>
      <c r="F2" s="1">
        <v>112.14</v>
      </c>
      <c r="H2" s="1" t="s">
        <v>7</v>
      </c>
    </row>
    <row r="3" spans="1:8" x14ac:dyDescent="0.25">
      <c r="A3" s="1">
        <v>998.54</v>
      </c>
      <c r="B3" s="1">
        <v>17.34</v>
      </c>
      <c r="C3" s="1">
        <v>395.61</v>
      </c>
      <c r="D3" s="1">
        <v>585.59</v>
      </c>
      <c r="F3" s="1">
        <v>1000</v>
      </c>
      <c r="H3" s="1" t="s">
        <v>18</v>
      </c>
    </row>
    <row r="4" spans="1:8" x14ac:dyDescent="0.25">
      <c r="A4" s="1">
        <v>272.04000000000002</v>
      </c>
      <c r="B4" s="1">
        <v>9.3000000000000007</v>
      </c>
      <c r="C4" s="1">
        <v>10.5</v>
      </c>
      <c r="D4" s="1">
        <v>252.24</v>
      </c>
      <c r="F4" s="1">
        <v>150</v>
      </c>
      <c r="H4" s="1" t="s">
        <v>31</v>
      </c>
    </row>
    <row r="5" spans="1:8" x14ac:dyDescent="0.25">
      <c r="A5" s="1">
        <v>33.229999999999997</v>
      </c>
      <c r="C5" s="1">
        <v>23</v>
      </c>
      <c r="D5" s="1">
        <v>10.23</v>
      </c>
      <c r="F5" s="1">
        <v>66.150000000000006</v>
      </c>
      <c r="H5" s="1" t="s">
        <v>7</v>
      </c>
    </row>
    <row r="6" spans="1:8" x14ac:dyDescent="0.25">
      <c r="A6" s="1">
        <v>950.55</v>
      </c>
      <c r="C6" s="1">
        <v>111.8</v>
      </c>
      <c r="D6" s="1">
        <v>838.75</v>
      </c>
      <c r="F6" s="1">
        <v>339.8</v>
      </c>
      <c r="H6" s="1" t="s">
        <v>7</v>
      </c>
    </row>
    <row r="7" spans="1:8" x14ac:dyDescent="0.25">
      <c r="A7" s="1">
        <v>315.77999999999997</v>
      </c>
      <c r="B7" s="1">
        <v>9</v>
      </c>
      <c r="C7" s="1">
        <v>126.42</v>
      </c>
      <c r="D7" s="1">
        <v>180.36</v>
      </c>
      <c r="F7" s="1">
        <v>299</v>
      </c>
      <c r="H7" s="1" t="s">
        <v>7</v>
      </c>
    </row>
    <row r="8" spans="1:8" x14ac:dyDescent="0.25">
      <c r="A8" s="1">
        <v>280.55</v>
      </c>
      <c r="C8" s="1">
        <v>54</v>
      </c>
      <c r="D8" s="1">
        <v>226.55</v>
      </c>
      <c r="F8" s="1">
        <v>140.4</v>
      </c>
      <c r="H8" s="1" t="s">
        <v>7</v>
      </c>
    </row>
    <row r="9" spans="1:8" x14ac:dyDescent="0.25">
      <c r="A9" s="1">
        <v>491</v>
      </c>
      <c r="B9" s="1">
        <v>18</v>
      </c>
      <c r="C9" s="1">
        <v>443</v>
      </c>
      <c r="D9" s="1">
        <v>30</v>
      </c>
      <c r="F9" s="1">
        <v>700</v>
      </c>
      <c r="H9" s="1" t="s">
        <v>18</v>
      </c>
    </row>
    <row r="10" spans="1:8" x14ac:dyDescent="0.25">
      <c r="A10" s="1">
        <v>597.35</v>
      </c>
      <c r="B10" s="1">
        <v>12</v>
      </c>
      <c r="C10" s="1">
        <v>45.91</v>
      </c>
      <c r="D10" s="1">
        <v>539.44000000000005</v>
      </c>
      <c r="F10" s="1">
        <v>1000</v>
      </c>
      <c r="H10" s="1" t="s">
        <v>18</v>
      </c>
    </row>
    <row r="11" spans="1:8" x14ac:dyDescent="0.25">
      <c r="A11" s="1">
        <v>159.30000000000001</v>
      </c>
      <c r="B11" s="1">
        <v>21</v>
      </c>
      <c r="C11" s="1">
        <v>89</v>
      </c>
      <c r="D11" s="1">
        <v>49.3</v>
      </c>
      <c r="F11" s="1">
        <v>1000</v>
      </c>
      <c r="H11" s="1" t="s">
        <v>18</v>
      </c>
    </row>
    <row r="12" spans="1:8" x14ac:dyDescent="0.25">
      <c r="A12" s="1">
        <v>776.36</v>
      </c>
      <c r="C12" s="1">
        <v>279.10000000000002</v>
      </c>
      <c r="D12" s="1">
        <v>497.26</v>
      </c>
      <c r="F12" s="1">
        <v>160</v>
      </c>
      <c r="H12" s="1" t="s">
        <v>7</v>
      </c>
    </row>
    <row r="13" spans="1:8" x14ac:dyDescent="0.25">
      <c r="A13" s="1">
        <v>153.31</v>
      </c>
      <c r="C13" s="1">
        <v>101.2</v>
      </c>
      <c r="D13" s="1">
        <v>52.11</v>
      </c>
      <c r="F13" s="1">
        <v>650</v>
      </c>
      <c r="H13" s="1" t="s">
        <v>18</v>
      </c>
    </row>
    <row r="14" spans="1:8" x14ac:dyDescent="0.25">
      <c r="A14" s="1">
        <v>375.88</v>
      </c>
      <c r="C14" s="1">
        <v>143.71</v>
      </c>
      <c r="D14" s="1">
        <v>232.17</v>
      </c>
      <c r="F14" s="1">
        <v>40</v>
      </c>
      <c r="H14" s="1" t="s">
        <v>7</v>
      </c>
    </row>
    <row r="15" spans="1:8" x14ac:dyDescent="0.25">
      <c r="A15" s="1">
        <v>747.67</v>
      </c>
      <c r="B15" s="1">
        <v>4.8</v>
      </c>
      <c r="C15" s="1">
        <v>399.43</v>
      </c>
      <c r="D15" s="1">
        <v>343.44</v>
      </c>
      <c r="F15" s="1">
        <v>21</v>
      </c>
      <c r="H15" s="1" t="s">
        <v>7</v>
      </c>
    </row>
    <row r="16" spans="1:8" x14ac:dyDescent="0.25">
      <c r="A16" s="1">
        <v>89.31</v>
      </c>
      <c r="B16" s="1">
        <v>1.5</v>
      </c>
      <c r="C16" s="1">
        <v>20.3</v>
      </c>
      <c r="D16" s="1">
        <v>67.510000000000005</v>
      </c>
      <c r="F16" s="1">
        <v>1200</v>
      </c>
      <c r="H16" s="1" t="s">
        <v>18</v>
      </c>
    </row>
    <row r="17" spans="1:8" x14ac:dyDescent="0.25">
      <c r="A17" s="1">
        <v>320.05</v>
      </c>
      <c r="C17" s="1">
        <v>160</v>
      </c>
      <c r="D17" s="1">
        <v>160.05000000000001</v>
      </c>
      <c r="F17" s="1">
        <v>54</v>
      </c>
      <c r="H17" s="1" t="s">
        <v>7</v>
      </c>
    </row>
    <row r="18" spans="1:8" x14ac:dyDescent="0.25">
      <c r="A18" s="1">
        <v>259.57</v>
      </c>
      <c r="C18" s="1">
        <v>80.540000000000006</v>
      </c>
      <c r="D18" s="1">
        <v>179.03</v>
      </c>
      <c r="F18" s="1">
        <v>36.630000000000003</v>
      </c>
      <c r="H18" s="1" t="s">
        <v>7</v>
      </c>
    </row>
    <row r="19" spans="1:8" x14ac:dyDescent="0.25">
      <c r="A19" s="1">
        <v>204.4</v>
      </c>
      <c r="C19" s="1">
        <v>67.59</v>
      </c>
      <c r="D19" s="1">
        <v>136.81</v>
      </c>
      <c r="F19" s="1">
        <v>50</v>
      </c>
      <c r="H19" s="1" t="s">
        <v>32</v>
      </c>
    </row>
    <row r="20" spans="1:8" x14ac:dyDescent="0.25">
      <c r="A20" s="1">
        <v>30.85</v>
      </c>
      <c r="C20" s="1">
        <v>20.5</v>
      </c>
      <c r="D20" s="1">
        <v>10.35</v>
      </c>
      <c r="F20" s="1">
        <v>800</v>
      </c>
      <c r="H20" s="1" t="s">
        <v>21</v>
      </c>
    </row>
    <row r="21" spans="1:8" x14ac:dyDescent="0.25">
      <c r="A21" s="1">
        <v>283.44</v>
      </c>
      <c r="C21" s="1">
        <v>103.6</v>
      </c>
      <c r="D21" s="1">
        <v>179.84</v>
      </c>
      <c r="F21" s="1">
        <v>40</v>
      </c>
      <c r="H21" s="1" t="s">
        <v>7</v>
      </c>
    </row>
    <row r="22" spans="1:8" x14ac:dyDescent="0.25">
      <c r="A22" s="1">
        <v>255.32</v>
      </c>
      <c r="B22" s="1">
        <v>45</v>
      </c>
      <c r="C22" s="1">
        <v>114.6</v>
      </c>
      <c r="D22" s="1">
        <v>95.72</v>
      </c>
      <c r="F22" s="1">
        <v>242.75</v>
      </c>
      <c r="H22" s="1" t="s">
        <v>7</v>
      </c>
    </row>
    <row r="23" spans="1:8" x14ac:dyDescent="0.25">
      <c r="A23" s="1">
        <v>695.66</v>
      </c>
      <c r="B23" s="1">
        <v>3</v>
      </c>
      <c r="C23" s="1">
        <v>201.7</v>
      </c>
      <c r="D23" s="1">
        <v>490.96</v>
      </c>
      <c r="F23" s="1">
        <v>885.59</v>
      </c>
      <c r="H23" s="1" t="s">
        <v>33</v>
      </c>
    </row>
    <row r="24" spans="1:8" x14ac:dyDescent="0.25">
      <c r="A24" s="1">
        <v>414.99</v>
      </c>
      <c r="B24" s="1">
        <v>9</v>
      </c>
      <c r="C24" s="1">
        <v>76.5</v>
      </c>
      <c r="D24" s="1">
        <v>329.49</v>
      </c>
    </row>
    <row r="25" spans="1:8" x14ac:dyDescent="0.25">
      <c r="A25" s="1">
        <v>278.70999999999998</v>
      </c>
      <c r="B25" s="1">
        <v>75.599999999999994</v>
      </c>
      <c r="C25" s="1">
        <v>75.48</v>
      </c>
      <c r="D25" s="1">
        <v>127.63</v>
      </c>
    </row>
    <row r="33" spans="1:7" ht="18.75" x14ac:dyDescent="0.3">
      <c r="A33" s="2">
        <f>SUM(A2:A32)</f>
        <v>8987.4599999999991</v>
      </c>
      <c r="B33" s="2">
        <f>SUM(B2:B32)</f>
        <v>225.54</v>
      </c>
      <c r="C33" s="2">
        <f>SUM(C2:C32)</f>
        <v>3143.4900000000002</v>
      </c>
      <c r="D33" s="2">
        <f>SUM(D2:D32)</f>
        <v>5618.4300000000021</v>
      </c>
      <c r="E33" s="2">
        <f>B33+C33+D33</f>
        <v>8987.4600000000028</v>
      </c>
      <c r="F33" s="2">
        <f>SUM(F2:F32)</f>
        <v>8987.4599999999991</v>
      </c>
      <c r="G33" s="2">
        <f>E33-F33</f>
        <v>0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27" sqref="F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255.27</v>
      </c>
      <c r="C2" s="1">
        <v>134.6</v>
      </c>
      <c r="D2" s="1">
        <v>120.67</v>
      </c>
      <c r="F2" s="1">
        <v>114.4</v>
      </c>
      <c r="H2" s="1" t="s">
        <v>7</v>
      </c>
    </row>
    <row r="3" spans="1:8" x14ac:dyDescent="0.25">
      <c r="A3" s="1">
        <v>44.32</v>
      </c>
      <c r="C3" s="1">
        <v>13</v>
      </c>
      <c r="D3" s="1">
        <v>31.32</v>
      </c>
      <c r="F3" s="1">
        <v>49.8</v>
      </c>
      <c r="H3" s="8" t="s">
        <v>34</v>
      </c>
    </row>
    <row r="4" spans="1:8" x14ac:dyDescent="0.25">
      <c r="A4" s="1">
        <v>118.93</v>
      </c>
      <c r="C4" s="1">
        <v>50</v>
      </c>
      <c r="D4" s="1">
        <v>68.930000000000007</v>
      </c>
      <c r="F4" s="1">
        <v>54.45</v>
      </c>
      <c r="H4" s="1" t="s">
        <v>7</v>
      </c>
    </row>
    <row r="5" spans="1:8" x14ac:dyDescent="0.25">
      <c r="A5" s="1">
        <v>594.1</v>
      </c>
      <c r="B5" s="1">
        <v>60</v>
      </c>
      <c r="C5" s="1">
        <v>473.05</v>
      </c>
      <c r="D5" s="1">
        <v>61.05</v>
      </c>
      <c r="F5" s="1">
        <v>22.87</v>
      </c>
      <c r="H5" s="1" t="s">
        <v>7</v>
      </c>
    </row>
    <row r="6" spans="1:8" x14ac:dyDescent="0.25">
      <c r="A6" s="1">
        <v>33.83</v>
      </c>
      <c r="C6" s="1">
        <v>26</v>
      </c>
      <c r="D6" s="1">
        <v>7.83</v>
      </c>
      <c r="F6" s="1">
        <v>28</v>
      </c>
      <c r="H6" s="1" t="s">
        <v>7</v>
      </c>
    </row>
    <row r="7" spans="1:8" x14ac:dyDescent="0.25">
      <c r="A7" s="1">
        <v>822.72</v>
      </c>
      <c r="C7" s="1">
        <v>714.8</v>
      </c>
      <c r="D7" s="1">
        <v>107.92</v>
      </c>
      <c r="F7" s="1">
        <v>1200</v>
      </c>
      <c r="H7" s="7" t="s">
        <v>21</v>
      </c>
    </row>
    <row r="8" spans="1:8" x14ac:dyDescent="0.25">
      <c r="A8" s="1">
        <v>54.4</v>
      </c>
      <c r="C8" s="1">
        <v>1.8</v>
      </c>
      <c r="D8" s="1">
        <v>52.6</v>
      </c>
      <c r="F8" s="1">
        <v>200</v>
      </c>
      <c r="H8" s="1" t="s">
        <v>7</v>
      </c>
    </row>
    <row r="9" spans="1:8" x14ac:dyDescent="0.25">
      <c r="A9" s="1">
        <v>321.79000000000002</v>
      </c>
      <c r="B9" s="1">
        <v>6</v>
      </c>
      <c r="C9" s="1">
        <v>190.4</v>
      </c>
      <c r="D9" s="1">
        <v>125.39</v>
      </c>
      <c r="F9" s="1">
        <v>51.75</v>
      </c>
      <c r="H9" s="1" t="s">
        <v>9</v>
      </c>
    </row>
    <row r="10" spans="1:8" x14ac:dyDescent="0.25">
      <c r="A10" s="1">
        <v>137.06</v>
      </c>
      <c r="C10" s="1">
        <v>125.86</v>
      </c>
      <c r="D10" s="1">
        <v>11.2</v>
      </c>
      <c r="F10" s="1">
        <v>1000</v>
      </c>
      <c r="H10" s="1" t="s">
        <v>21</v>
      </c>
    </row>
    <row r="11" spans="1:8" x14ac:dyDescent="0.25">
      <c r="A11" s="1">
        <v>359.57</v>
      </c>
      <c r="B11" s="1">
        <v>4.5</v>
      </c>
      <c r="C11" s="1">
        <v>181.2</v>
      </c>
      <c r="D11" s="1">
        <v>173.87</v>
      </c>
      <c r="F11" s="1">
        <v>30.3</v>
      </c>
      <c r="H11" s="1" t="s">
        <v>7</v>
      </c>
    </row>
    <row r="12" spans="1:8" x14ac:dyDescent="0.25">
      <c r="A12" s="1">
        <v>199.86</v>
      </c>
      <c r="C12" s="1">
        <v>66.760000000000005</v>
      </c>
      <c r="D12" s="1">
        <v>133.1</v>
      </c>
      <c r="F12" s="1">
        <v>42.5</v>
      </c>
      <c r="H12" s="1" t="s">
        <v>7</v>
      </c>
    </row>
    <row r="13" spans="1:8" x14ac:dyDescent="0.25">
      <c r="A13" s="1">
        <v>57.34</v>
      </c>
      <c r="C13" s="1">
        <v>42.5</v>
      </c>
      <c r="D13" s="1">
        <v>14.84</v>
      </c>
      <c r="F13" s="1">
        <v>1000</v>
      </c>
      <c r="H13" s="1" t="s">
        <v>21</v>
      </c>
    </row>
    <row r="14" spans="1:8" x14ac:dyDescent="0.25">
      <c r="A14" s="1">
        <v>528.92999999999995</v>
      </c>
      <c r="B14" s="1">
        <v>60</v>
      </c>
      <c r="C14" s="1">
        <v>365.4</v>
      </c>
      <c r="D14" s="1">
        <v>103.53</v>
      </c>
      <c r="F14" s="1">
        <v>17.100000000000001</v>
      </c>
      <c r="H14" s="1" t="s">
        <v>7</v>
      </c>
    </row>
    <row r="15" spans="1:8" x14ac:dyDescent="0.25">
      <c r="A15" s="1">
        <v>370.87</v>
      </c>
      <c r="B15" s="1">
        <v>48.8</v>
      </c>
      <c r="C15" s="1">
        <v>172.26</v>
      </c>
      <c r="D15" s="1">
        <v>149.81</v>
      </c>
      <c r="F15" s="1">
        <v>11</v>
      </c>
      <c r="H15" s="1" t="s">
        <v>7</v>
      </c>
    </row>
    <row r="16" spans="1:8" x14ac:dyDescent="0.25">
      <c r="A16" s="1">
        <v>331.69</v>
      </c>
      <c r="C16" s="1">
        <v>141.19999999999999</v>
      </c>
      <c r="D16" s="1">
        <v>190.49</v>
      </c>
      <c r="F16" s="1">
        <v>1000</v>
      </c>
      <c r="H16" s="1" t="s">
        <v>21</v>
      </c>
    </row>
    <row r="17" spans="1:8" x14ac:dyDescent="0.25">
      <c r="A17" s="1">
        <v>616.9</v>
      </c>
      <c r="B17" s="1">
        <v>7.5</v>
      </c>
      <c r="C17" s="1">
        <v>409.3</v>
      </c>
      <c r="D17" s="1">
        <v>200.1</v>
      </c>
      <c r="F17" s="1">
        <v>21.5</v>
      </c>
      <c r="H17" s="1" t="s">
        <v>7</v>
      </c>
    </row>
    <row r="18" spans="1:8" x14ac:dyDescent="0.25">
      <c r="A18" s="1">
        <v>247.03</v>
      </c>
      <c r="B18" s="1">
        <v>3.5</v>
      </c>
      <c r="C18" s="1">
        <v>179.6</v>
      </c>
      <c r="D18" s="1">
        <v>63.93</v>
      </c>
      <c r="F18" s="1">
        <v>70</v>
      </c>
      <c r="H18" s="1" t="s">
        <v>22</v>
      </c>
    </row>
    <row r="19" spans="1:8" x14ac:dyDescent="0.25">
      <c r="A19" s="1">
        <v>312.73</v>
      </c>
      <c r="B19" s="1">
        <v>29.5</v>
      </c>
      <c r="C19" s="1">
        <v>195.2</v>
      </c>
      <c r="D19" s="1">
        <v>88.03</v>
      </c>
      <c r="F19" s="1">
        <v>115</v>
      </c>
      <c r="H19" s="1" t="s">
        <v>7</v>
      </c>
    </row>
    <row r="20" spans="1:8" x14ac:dyDescent="0.25">
      <c r="A20" s="1">
        <v>373.26</v>
      </c>
      <c r="C20" s="1">
        <v>225.3</v>
      </c>
      <c r="D20" s="1">
        <v>147.96</v>
      </c>
      <c r="F20" s="1">
        <v>12.61</v>
      </c>
      <c r="H20" s="1" t="s">
        <v>7</v>
      </c>
    </row>
    <row r="21" spans="1:8" x14ac:dyDescent="0.25">
      <c r="A21" s="1">
        <v>75.3</v>
      </c>
      <c r="B21" s="1">
        <v>35.799999999999997</v>
      </c>
      <c r="C21" s="1">
        <v>37</v>
      </c>
      <c r="D21" s="1">
        <v>2.5</v>
      </c>
      <c r="F21" s="1">
        <v>800</v>
      </c>
      <c r="H21" s="1" t="s">
        <v>21</v>
      </c>
    </row>
    <row r="22" spans="1:8" x14ac:dyDescent="0.25">
      <c r="A22" s="1">
        <v>42.02</v>
      </c>
      <c r="B22" s="1">
        <v>6</v>
      </c>
      <c r="C22" s="1">
        <v>10</v>
      </c>
      <c r="D22" s="1">
        <v>26.02</v>
      </c>
      <c r="F22" s="1">
        <v>450.5</v>
      </c>
      <c r="H22" s="1" t="s">
        <v>21</v>
      </c>
    </row>
    <row r="23" spans="1:8" x14ac:dyDescent="0.25">
      <c r="A23" s="1">
        <v>52.41</v>
      </c>
      <c r="C23" s="1">
        <v>4.5</v>
      </c>
      <c r="D23" s="1">
        <v>47.91</v>
      </c>
    </row>
    <row r="24" spans="1:8" x14ac:dyDescent="0.25">
      <c r="A24" s="1">
        <v>272.27999999999997</v>
      </c>
      <c r="C24" s="1">
        <v>211.33</v>
      </c>
      <c r="D24" s="1">
        <v>60.95</v>
      </c>
    </row>
    <row r="25" spans="1:8" x14ac:dyDescent="0.25">
      <c r="A25" s="1">
        <v>69</v>
      </c>
      <c r="C25" s="1">
        <v>60</v>
      </c>
      <c r="D25" s="1">
        <v>9</v>
      </c>
    </row>
    <row r="33" spans="1:7" ht="18.75" x14ac:dyDescent="0.3">
      <c r="A33" s="2">
        <f>SUM(A2:A32)</f>
        <v>6291.6100000000006</v>
      </c>
      <c r="B33" s="2">
        <f>SUM(B2:B32)</f>
        <v>261.60000000000002</v>
      </c>
      <c r="C33" s="2">
        <f>SUM(C2:C32)</f>
        <v>4031.06</v>
      </c>
      <c r="D33" s="2">
        <f>SUM(D2:D32)</f>
        <v>1998.9500000000003</v>
      </c>
      <c r="E33" s="2">
        <f>B33+C33+D33</f>
        <v>6291.6100000000006</v>
      </c>
      <c r="F33" s="2">
        <f>SUM(F2:F32)</f>
        <v>6291.78</v>
      </c>
      <c r="G33" s="2">
        <f>E33-F33</f>
        <v>-0.16999999999916326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8" activePane="bottomRight" state="frozen"/>
      <selection pane="topRight" activeCell="H1" sqref="H1"/>
      <selection pane="bottomLeft" activeCell="A2" sqref="A2"/>
      <selection pane="bottomRight" activeCell="G15" sqref="G1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.71093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124.24</v>
      </c>
      <c r="C2" s="1">
        <v>52.69</v>
      </c>
      <c r="D2" s="1">
        <v>71.55</v>
      </c>
      <c r="F2" s="1">
        <v>43.6</v>
      </c>
      <c r="H2" s="1" t="s">
        <v>9</v>
      </c>
    </row>
    <row r="3" spans="1:8" x14ac:dyDescent="0.25">
      <c r="A3" s="1">
        <v>62.4</v>
      </c>
      <c r="B3" s="1">
        <v>3.5</v>
      </c>
      <c r="C3" s="1">
        <v>30</v>
      </c>
      <c r="D3" s="1">
        <v>28.9</v>
      </c>
      <c r="F3" s="1">
        <v>109.8</v>
      </c>
      <c r="H3" s="1" t="s">
        <v>35</v>
      </c>
    </row>
    <row r="4" spans="1:8" x14ac:dyDescent="0.25">
      <c r="A4" s="1">
        <v>130.58000000000001</v>
      </c>
      <c r="C4" s="1">
        <v>45.45</v>
      </c>
      <c r="D4" s="1">
        <v>85.13</v>
      </c>
      <c r="F4" s="1">
        <v>800</v>
      </c>
      <c r="H4" s="1" t="s">
        <v>18</v>
      </c>
    </row>
    <row r="5" spans="1:8" x14ac:dyDescent="0.25">
      <c r="A5" s="1">
        <v>45.98</v>
      </c>
      <c r="C5" s="1">
        <v>9</v>
      </c>
      <c r="D5" s="1">
        <v>36.979999999999997</v>
      </c>
      <c r="F5" s="1">
        <v>400</v>
      </c>
      <c r="H5" s="1" t="s">
        <v>18</v>
      </c>
    </row>
    <row r="6" spans="1:8" x14ac:dyDescent="0.25">
      <c r="A6" s="1">
        <v>396.6</v>
      </c>
      <c r="B6" s="1">
        <v>18</v>
      </c>
      <c r="C6" s="1">
        <v>347.2</v>
      </c>
      <c r="D6" s="1">
        <v>31.4</v>
      </c>
      <c r="F6" s="1">
        <v>500</v>
      </c>
      <c r="H6" s="1" t="s">
        <v>18</v>
      </c>
    </row>
    <row r="7" spans="1:8" x14ac:dyDescent="0.25">
      <c r="A7" s="1">
        <v>92.36</v>
      </c>
      <c r="B7" s="1">
        <v>15</v>
      </c>
      <c r="C7" s="1">
        <v>48.74</v>
      </c>
      <c r="D7" s="1">
        <v>28.62</v>
      </c>
      <c r="F7" s="1">
        <v>51.3</v>
      </c>
      <c r="H7" s="1" t="s">
        <v>9</v>
      </c>
    </row>
    <row r="8" spans="1:8" x14ac:dyDescent="0.25">
      <c r="A8" s="1">
        <v>92.57</v>
      </c>
      <c r="C8" s="1">
        <v>43.7</v>
      </c>
      <c r="D8" s="1">
        <v>48.87</v>
      </c>
      <c r="F8" s="1">
        <v>31.5</v>
      </c>
      <c r="H8" s="1" t="s">
        <v>9</v>
      </c>
    </row>
    <row r="9" spans="1:8" x14ac:dyDescent="0.25">
      <c r="A9" s="1">
        <v>16.28</v>
      </c>
      <c r="C9" s="1">
        <v>10.7</v>
      </c>
      <c r="D9" s="1">
        <v>5.58</v>
      </c>
      <c r="F9" s="1">
        <v>60</v>
      </c>
      <c r="H9" s="1" t="s">
        <v>36</v>
      </c>
    </row>
    <row r="10" spans="1:8" x14ac:dyDescent="0.25">
      <c r="A10" s="1">
        <v>185.15</v>
      </c>
      <c r="B10" s="1">
        <v>84.6</v>
      </c>
      <c r="C10" s="1">
        <v>92</v>
      </c>
      <c r="D10" s="1">
        <v>8.5500000000000007</v>
      </c>
      <c r="F10" s="1">
        <v>350</v>
      </c>
      <c r="H10" s="1" t="s">
        <v>9</v>
      </c>
    </row>
    <row r="11" spans="1:8" x14ac:dyDescent="0.25">
      <c r="A11" s="1">
        <v>140.63</v>
      </c>
      <c r="B11" s="1">
        <v>7.5</v>
      </c>
      <c r="C11" s="1">
        <v>19.190000000000001</v>
      </c>
      <c r="D11" s="1">
        <v>113.94</v>
      </c>
      <c r="F11" s="1">
        <v>16.399999999999999</v>
      </c>
      <c r="H11" s="1" t="s">
        <v>9</v>
      </c>
    </row>
    <row r="12" spans="1:8" x14ac:dyDescent="0.25">
      <c r="A12" s="1">
        <v>46.44</v>
      </c>
      <c r="C12" s="1">
        <v>24</v>
      </c>
      <c r="D12" s="1">
        <v>22.44</v>
      </c>
      <c r="F12" s="1">
        <v>63</v>
      </c>
      <c r="H12" s="1" t="s">
        <v>9</v>
      </c>
    </row>
    <row r="13" spans="1:8" x14ac:dyDescent="0.25">
      <c r="A13" s="1">
        <v>2.61</v>
      </c>
      <c r="D13" s="1">
        <v>2.61</v>
      </c>
      <c r="F13" s="1">
        <v>41.16</v>
      </c>
      <c r="H13" s="1" t="s">
        <v>9</v>
      </c>
    </row>
    <row r="14" spans="1:8" x14ac:dyDescent="0.25">
      <c r="A14" s="1">
        <v>92.46</v>
      </c>
      <c r="C14" s="1">
        <v>3.1</v>
      </c>
      <c r="D14" s="1">
        <v>89.36</v>
      </c>
    </row>
    <row r="15" spans="1:8" x14ac:dyDescent="0.25">
      <c r="A15" s="1">
        <v>1</v>
      </c>
      <c r="C15" s="1">
        <v>1</v>
      </c>
      <c r="F15" s="1">
        <v>1020.7</v>
      </c>
    </row>
    <row r="16" spans="1:8" x14ac:dyDescent="0.25">
      <c r="A16" s="1">
        <v>94</v>
      </c>
      <c r="C16" s="1">
        <v>37</v>
      </c>
      <c r="D16" s="1">
        <v>57</v>
      </c>
    </row>
    <row r="17" spans="1:4" x14ac:dyDescent="0.25">
      <c r="A17" s="1">
        <v>289.13</v>
      </c>
      <c r="C17" s="1">
        <v>53.6</v>
      </c>
      <c r="D17" s="1">
        <v>235.53</v>
      </c>
    </row>
    <row r="18" spans="1:4" x14ac:dyDescent="0.25">
      <c r="A18" s="1">
        <v>217.87</v>
      </c>
      <c r="C18" s="1">
        <v>210.85</v>
      </c>
      <c r="D18" s="1">
        <v>7.02</v>
      </c>
    </row>
    <row r="19" spans="1:4" x14ac:dyDescent="0.25">
      <c r="A19" s="1">
        <v>271.49</v>
      </c>
      <c r="B19" s="1">
        <v>4.5</v>
      </c>
      <c r="C19" s="1">
        <v>49.6</v>
      </c>
      <c r="D19" s="1">
        <v>217.39</v>
      </c>
    </row>
    <row r="20" spans="1:4" x14ac:dyDescent="0.25">
      <c r="A20" s="1">
        <v>401.31</v>
      </c>
      <c r="C20" s="1">
        <v>36.36</v>
      </c>
      <c r="D20" s="1">
        <v>364.95</v>
      </c>
    </row>
    <row r="21" spans="1:4" x14ac:dyDescent="0.25">
      <c r="A21" s="1">
        <v>109.68</v>
      </c>
      <c r="B21" s="1">
        <v>3</v>
      </c>
      <c r="C21" s="1">
        <v>37.200000000000003</v>
      </c>
      <c r="D21" s="1">
        <v>69.48</v>
      </c>
    </row>
    <row r="22" spans="1:4" x14ac:dyDescent="0.25">
      <c r="A22" s="1">
        <v>114.91</v>
      </c>
      <c r="C22" s="1">
        <v>56</v>
      </c>
      <c r="D22" s="1">
        <v>58.91</v>
      </c>
    </row>
    <row r="23" spans="1:4" x14ac:dyDescent="0.25">
      <c r="A23" s="1">
        <v>193.25</v>
      </c>
      <c r="B23" s="1">
        <v>38.1</v>
      </c>
      <c r="C23" s="1">
        <v>16.7</v>
      </c>
      <c r="D23" s="1">
        <v>138.44999999999999</v>
      </c>
    </row>
    <row r="24" spans="1:4" x14ac:dyDescent="0.25">
      <c r="A24" s="1">
        <v>203.59</v>
      </c>
      <c r="B24" s="1">
        <v>39.5</v>
      </c>
      <c r="C24" s="1">
        <v>144.72999999999999</v>
      </c>
      <c r="D24" s="1">
        <v>19.36</v>
      </c>
    </row>
    <row r="25" spans="1:4" x14ac:dyDescent="0.25">
      <c r="A25" s="1">
        <v>92.21</v>
      </c>
      <c r="C25" s="1">
        <v>20</v>
      </c>
      <c r="D25" s="1">
        <v>72.209999999999994</v>
      </c>
    </row>
    <row r="26" spans="1:4" x14ac:dyDescent="0.25">
      <c r="A26" s="1">
        <v>70.7</v>
      </c>
      <c r="C26" s="1">
        <v>63.5</v>
      </c>
      <c r="D26" s="1">
        <v>7.2</v>
      </c>
    </row>
    <row r="33" spans="1:7" ht="18.75" x14ac:dyDescent="0.3">
      <c r="A33" s="2">
        <f>SUM(A2:A32)</f>
        <v>3487.4399999999996</v>
      </c>
      <c r="B33" s="2">
        <f>SUM(B2:B32)</f>
        <v>213.7</v>
      </c>
      <c r="C33" s="2">
        <f>SUM(C2:C32)</f>
        <v>1452.31</v>
      </c>
      <c r="D33" s="2">
        <f>SUM(D2:D32)</f>
        <v>1821.43</v>
      </c>
      <c r="E33" s="2">
        <f>B33+C33+D33</f>
        <v>3487.44</v>
      </c>
      <c r="F33" s="2">
        <f>SUM(F2:F32)</f>
        <v>3487.46</v>
      </c>
      <c r="G33" s="2">
        <f>E33-F33</f>
        <v>-1.999999999998181E-2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2" activePane="bottomRight" state="frozen"/>
      <selection pane="topRight" activeCell="H1" sqref="H1"/>
      <selection pane="bottomLeft" activeCell="A2" sqref="A2"/>
      <selection pane="bottomRight" activeCell="H20" sqref="H2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129.77000000000001</v>
      </c>
      <c r="C2" s="1">
        <v>112.4</v>
      </c>
      <c r="D2" s="1">
        <v>17.37</v>
      </c>
      <c r="F2" s="1">
        <v>50</v>
      </c>
      <c r="H2" s="1" t="s">
        <v>7</v>
      </c>
    </row>
    <row r="3" spans="1:8" x14ac:dyDescent="0.25">
      <c r="A3" s="1">
        <v>180.68</v>
      </c>
      <c r="C3" s="1">
        <v>79.7</v>
      </c>
      <c r="D3" s="1">
        <v>100.98</v>
      </c>
      <c r="F3" s="1">
        <v>110</v>
      </c>
      <c r="H3" s="1" t="s">
        <v>37</v>
      </c>
    </row>
    <row r="4" spans="1:8" x14ac:dyDescent="0.25">
      <c r="A4" s="1">
        <v>33.78</v>
      </c>
      <c r="C4" s="1">
        <v>6.3</v>
      </c>
      <c r="D4" s="1">
        <v>27.48</v>
      </c>
      <c r="F4" s="1">
        <v>20</v>
      </c>
      <c r="H4" s="1" t="s">
        <v>7</v>
      </c>
    </row>
    <row r="5" spans="1:8" x14ac:dyDescent="0.25">
      <c r="A5" s="1">
        <v>195.15</v>
      </c>
      <c r="C5" s="1">
        <v>131.30000000000001</v>
      </c>
      <c r="D5" s="1">
        <v>63.85</v>
      </c>
      <c r="F5" s="1">
        <v>43</v>
      </c>
      <c r="H5" s="1" t="s">
        <v>9</v>
      </c>
    </row>
    <row r="6" spans="1:8" x14ac:dyDescent="0.25">
      <c r="A6" s="1">
        <v>11.25</v>
      </c>
      <c r="C6" s="1">
        <v>1.5</v>
      </c>
      <c r="D6" s="1">
        <v>9.75</v>
      </c>
      <c r="F6" s="1">
        <v>800</v>
      </c>
      <c r="H6" s="1" t="s">
        <v>18</v>
      </c>
    </row>
    <row r="7" spans="1:8" x14ac:dyDescent="0.25">
      <c r="A7" s="1">
        <v>169.85</v>
      </c>
      <c r="B7" s="1">
        <v>13.5</v>
      </c>
      <c r="C7" s="1">
        <v>97</v>
      </c>
      <c r="D7" s="1">
        <v>59.35</v>
      </c>
      <c r="F7" s="1">
        <v>50</v>
      </c>
      <c r="H7" s="1" t="s">
        <v>7</v>
      </c>
    </row>
    <row r="8" spans="1:8" x14ac:dyDescent="0.25">
      <c r="A8" s="1">
        <v>73.97</v>
      </c>
      <c r="B8" s="1">
        <v>1.62</v>
      </c>
      <c r="C8" s="1">
        <v>3.5</v>
      </c>
      <c r="D8" s="1">
        <v>68.849999999999994</v>
      </c>
      <c r="F8" s="1">
        <v>60</v>
      </c>
      <c r="H8" s="1" t="s">
        <v>7</v>
      </c>
    </row>
    <row r="9" spans="1:8" x14ac:dyDescent="0.25">
      <c r="A9" s="1">
        <v>188.8</v>
      </c>
      <c r="C9" s="1">
        <v>155.5</v>
      </c>
      <c r="D9" s="1">
        <v>33.299999999999997</v>
      </c>
      <c r="F9" s="1">
        <v>490</v>
      </c>
      <c r="H9" s="1" t="s">
        <v>38</v>
      </c>
    </row>
    <row r="10" spans="1:8" x14ac:dyDescent="0.25">
      <c r="A10" s="1">
        <v>232.43</v>
      </c>
      <c r="C10" s="1">
        <v>121.05</v>
      </c>
      <c r="D10" s="1">
        <v>111.38</v>
      </c>
      <c r="F10" s="1">
        <v>61.92</v>
      </c>
      <c r="H10" s="1" t="s">
        <v>7</v>
      </c>
    </row>
    <row r="11" spans="1:8" x14ac:dyDescent="0.25">
      <c r="A11" s="1">
        <v>794.21</v>
      </c>
      <c r="C11" s="1">
        <v>196</v>
      </c>
      <c r="D11" s="1">
        <v>598.21</v>
      </c>
      <c r="F11" s="1">
        <v>18</v>
      </c>
      <c r="H11" s="1" t="s">
        <v>7</v>
      </c>
    </row>
    <row r="12" spans="1:8" x14ac:dyDescent="0.25">
      <c r="A12" s="1">
        <v>144.87</v>
      </c>
      <c r="C12" s="1">
        <v>129</v>
      </c>
      <c r="D12" s="1">
        <v>15.87</v>
      </c>
      <c r="F12" s="1">
        <v>1000</v>
      </c>
      <c r="H12" s="1" t="s">
        <v>18</v>
      </c>
    </row>
    <row r="13" spans="1:8" x14ac:dyDescent="0.25">
      <c r="A13" s="1">
        <v>519.84</v>
      </c>
      <c r="C13" s="1">
        <v>279.22000000000003</v>
      </c>
      <c r="D13" s="1">
        <v>240.62</v>
      </c>
      <c r="F13" s="1">
        <v>100</v>
      </c>
      <c r="H13" s="1" t="s">
        <v>7</v>
      </c>
    </row>
    <row r="14" spans="1:8" x14ac:dyDescent="0.25">
      <c r="A14" s="1">
        <v>444.53</v>
      </c>
      <c r="B14" s="1">
        <v>42.3</v>
      </c>
      <c r="C14" s="1">
        <v>273.95</v>
      </c>
      <c r="D14" s="1">
        <v>128.28</v>
      </c>
      <c r="F14" s="1">
        <v>1000</v>
      </c>
      <c r="H14" s="1" t="s">
        <v>18</v>
      </c>
    </row>
    <row r="15" spans="1:8" x14ac:dyDescent="0.25">
      <c r="A15" s="1">
        <v>129.30000000000001</v>
      </c>
      <c r="B15" s="1">
        <v>9</v>
      </c>
      <c r="C15" s="1">
        <v>90.3</v>
      </c>
      <c r="D15" s="1">
        <v>30</v>
      </c>
      <c r="F15" s="1">
        <v>112.15</v>
      </c>
      <c r="H15" s="1" t="s">
        <v>7</v>
      </c>
    </row>
    <row r="16" spans="1:8" x14ac:dyDescent="0.25">
      <c r="A16" s="1">
        <v>59.58</v>
      </c>
      <c r="C16" s="1">
        <v>37.799999999999997</v>
      </c>
      <c r="D16" s="1">
        <v>21.78</v>
      </c>
      <c r="F16" s="1">
        <v>45</v>
      </c>
      <c r="H16" s="1" t="s">
        <v>7</v>
      </c>
    </row>
    <row r="17" spans="1:8" x14ac:dyDescent="0.25">
      <c r="A17" s="1">
        <v>98.79</v>
      </c>
      <c r="C17" s="1">
        <v>44.3</v>
      </c>
      <c r="D17" s="1">
        <v>54.49</v>
      </c>
      <c r="F17" s="1">
        <v>62.1</v>
      </c>
      <c r="H17" s="1" t="s">
        <v>7</v>
      </c>
    </row>
    <row r="18" spans="1:8" x14ac:dyDescent="0.25">
      <c r="A18" s="1">
        <v>530.29</v>
      </c>
      <c r="B18" s="1">
        <v>45</v>
      </c>
      <c r="C18" s="1">
        <v>313.52</v>
      </c>
      <c r="D18" s="1">
        <v>171.77</v>
      </c>
      <c r="F18" s="1">
        <v>30</v>
      </c>
      <c r="H18" s="1" t="s">
        <v>7</v>
      </c>
    </row>
    <row r="19" spans="1:8" x14ac:dyDescent="0.25">
      <c r="A19" s="1">
        <v>28.12</v>
      </c>
      <c r="C19" s="1">
        <v>13</v>
      </c>
      <c r="D19" s="1">
        <v>15.12</v>
      </c>
      <c r="F19" s="1">
        <v>500</v>
      </c>
      <c r="H19" s="1" t="s">
        <v>18</v>
      </c>
    </row>
    <row r="20" spans="1:8" x14ac:dyDescent="0.25">
      <c r="A20" s="1">
        <v>290.29000000000002</v>
      </c>
      <c r="B20" s="1">
        <v>34.049999999999997</v>
      </c>
      <c r="C20" s="1">
        <v>120.71</v>
      </c>
      <c r="D20" s="1">
        <v>135.53</v>
      </c>
      <c r="F20" s="1">
        <v>633.5</v>
      </c>
      <c r="H20" s="1" t="s">
        <v>18</v>
      </c>
    </row>
    <row r="21" spans="1:8" x14ac:dyDescent="0.25">
      <c r="A21" s="1">
        <v>179.03</v>
      </c>
      <c r="C21" s="1">
        <v>59.5</v>
      </c>
      <c r="D21" s="1">
        <v>119.53</v>
      </c>
    </row>
    <row r="22" spans="1:8" x14ac:dyDescent="0.25">
      <c r="A22" s="1">
        <v>167.6</v>
      </c>
      <c r="C22" s="1">
        <v>48.2</v>
      </c>
      <c r="D22" s="1">
        <v>119.4</v>
      </c>
    </row>
    <row r="23" spans="1:8" x14ac:dyDescent="0.25">
      <c r="A23" s="1">
        <v>185.88</v>
      </c>
      <c r="B23" s="1">
        <v>31.5</v>
      </c>
      <c r="C23" s="1">
        <v>16.8</v>
      </c>
      <c r="D23" s="1">
        <v>137.58000000000001</v>
      </c>
    </row>
    <row r="24" spans="1:8" x14ac:dyDescent="0.25">
      <c r="A24" s="1">
        <v>255.39</v>
      </c>
      <c r="B24" s="1">
        <v>9.5</v>
      </c>
      <c r="C24" s="1">
        <v>157.35</v>
      </c>
      <c r="D24" s="1">
        <v>88.54</v>
      </c>
    </row>
    <row r="25" spans="1:8" x14ac:dyDescent="0.25">
      <c r="A25" s="1">
        <v>142.01</v>
      </c>
      <c r="B25" s="1">
        <v>30</v>
      </c>
      <c r="C25" s="1">
        <v>57.9</v>
      </c>
      <c r="D25" s="1">
        <v>54.11</v>
      </c>
    </row>
    <row r="33" spans="1:7" ht="18.75" x14ac:dyDescent="0.3">
      <c r="A33" s="2">
        <f>SUM(A2:A32)</f>
        <v>5185.4100000000008</v>
      </c>
      <c r="B33" s="2">
        <f>SUM(B2:B32)</f>
        <v>216.47</v>
      </c>
      <c r="C33" s="2">
        <f>SUM(C2:C32)</f>
        <v>2545.8000000000002</v>
      </c>
      <c r="D33" s="2">
        <f>SUM(D2:D32)</f>
        <v>2423.1399999999994</v>
      </c>
      <c r="E33" s="2">
        <f>B33+C33+D33</f>
        <v>5185.41</v>
      </c>
      <c r="F33" s="2">
        <f>SUM(F2:F32)</f>
        <v>5185.67</v>
      </c>
      <c r="G33" s="2">
        <f>E33-F33</f>
        <v>-0.26000000000021828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20" sqref="F2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68.17</v>
      </c>
      <c r="B2" s="1">
        <v>42.3</v>
      </c>
      <c r="C2" s="1">
        <v>8.8000000000000007</v>
      </c>
      <c r="D2" s="1">
        <v>17.07</v>
      </c>
      <c r="F2" s="1">
        <v>35.01</v>
      </c>
      <c r="H2" s="1" t="s">
        <v>7</v>
      </c>
    </row>
    <row r="3" spans="1:8" x14ac:dyDescent="0.25">
      <c r="A3" s="1">
        <v>175.46</v>
      </c>
      <c r="B3" s="1">
        <v>12</v>
      </c>
      <c r="C3" s="1">
        <v>112.7</v>
      </c>
      <c r="D3" s="1">
        <v>50.76</v>
      </c>
      <c r="F3" s="1">
        <v>700</v>
      </c>
      <c r="H3" s="1" t="s">
        <v>21</v>
      </c>
    </row>
    <row r="4" spans="1:8" x14ac:dyDescent="0.25">
      <c r="A4" s="1">
        <v>105.46</v>
      </c>
      <c r="C4" s="1">
        <v>36.700000000000003</v>
      </c>
      <c r="D4" s="1">
        <v>68.760000000000005</v>
      </c>
      <c r="F4" s="1">
        <v>28.2</v>
      </c>
      <c r="H4" s="1" t="s">
        <v>7</v>
      </c>
    </row>
    <row r="5" spans="1:8" x14ac:dyDescent="0.25">
      <c r="A5" s="1">
        <v>370.67</v>
      </c>
      <c r="C5" s="1">
        <v>239.91</v>
      </c>
      <c r="D5" s="1">
        <v>130.76</v>
      </c>
      <c r="F5" s="1">
        <v>70</v>
      </c>
      <c r="H5" s="1" t="s">
        <v>16</v>
      </c>
    </row>
    <row r="6" spans="1:8" x14ac:dyDescent="0.25">
      <c r="A6" s="1">
        <v>53.8</v>
      </c>
      <c r="C6" s="1">
        <v>7</v>
      </c>
      <c r="D6" s="1">
        <v>46.8</v>
      </c>
      <c r="F6" s="1">
        <v>500</v>
      </c>
      <c r="H6" s="1" t="s">
        <v>21</v>
      </c>
    </row>
    <row r="7" spans="1:8" x14ac:dyDescent="0.25">
      <c r="A7" s="1">
        <v>351.75</v>
      </c>
      <c r="C7" s="1">
        <v>141.6</v>
      </c>
      <c r="D7" s="1">
        <v>210.15</v>
      </c>
      <c r="F7" s="1">
        <v>1000</v>
      </c>
      <c r="H7" s="1" t="s">
        <v>21</v>
      </c>
    </row>
    <row r="8" spans="1:8" x14ac:dyDescent="0.25">
      <c r="A8" s="1">
        <v>28.51</v>
      </c>
      <c r="C8" s="1">
        <v>0.8</v>
      </c>
      <c r="D8" s="1">
        <v>27.71</v>
      </c>
      <c r="F8" s="1">
        <v>78</v>
      </c>
      <c r="H8" s="1" t="s">
        <v>7</v>
      </c>
    </row>
    <row r="9" spans="1:8" x14ac:dyDescent="0.25">
      <c r="A9" s="1">
        <v>167.61</v>
      </c>
      <c r="B9" s="1">
        <v>10.5</v>
      </c>
      <c r="C9" s="1">
        <v>64.5</v>
      </c>
      <c r="D9" s="1">
        <v>92.61</v>
      </c>
      <c r="F9" s="1">
        <v>700</v>
      </c>
      <c r="H9" s="1" t="s">
        <v>21</v>
      </c>
    </row>
    <row r="10" spans="1:8" x14ac:dyDescent="0.25">
      <c r="A10" s="1">
        <v>79.2</v>
      </c>
      <c r="C10" s="1">
        <v>21.5</v>
      </c>
      <c r="D10" s="1">
        <v>57.7</v>
      </c>
      <c r="F10" s="1">
        <v>61</v>
      </c>
      <c r="H10" s="1" t="s">
        <v>7</v>
      </c>
    </row>
    <row r="11" spans="1:8" x14ac:dyDescent="0.25">
      <c r="A11" s="1">
        <v>51.63</v>
      </c>
      <c r="C11" s="1">
        <v>31.92</v>
      </c>
      <c r="D11" s="1">
        <v>19.71</v>
      </c>
      <c r="F11" s="1">
        <v>1100</v>
      </c>
      <c r="H11" s="1" t="s">
        <v>21</v>
      </c>
    </row>
    <row r="12" spans="1:8" x14ac:dyDescent="0.25">
      <c r="A12" s="1">
        <v>33.450000000000003</v>
      </c>
      <c r="B12" s="1">
        <v>3</v>
      </c>
      <c r="D12" s="1">
        <v>30.45</v>
      </c>
      <c r="F12" s="1">
        <v>14.58</v>
      </c>
      <c r="H12" s="1" t="s">
        <v>7</v>
      </c>
    </row>
    <row r="13" spans="1:8" x14ac:dyDescent="0.25">
      <c r="A13" s="1">
        <v>288.17</v>
      </c>
      <c r="B13" s="1">
        <v>1.5</v>
      </c>
      <c r="C13" s="1">
        <v>231.8</v>
      </c>
      <c r="D13" s="1">
        <v>54.87</v>
      </c>
      <c r="F13" s="1">
        <v>100</v>
      </c>
      <c r="H13" s="1" t="s">
        <v>7</v>
      </c>
    </row>
    <row r="14" spans="1:8" x14ac:dyDescent="0.25">
      <c r="A14" s="1">
        <v>234.26</v>
      </c>
      <c r="B14" s="1">
        <v>10.5</v>
      </c>
      <c r="C14" s="1">
        <v>159.80000000000001</v>
      </c>
      <c r="D14" s="1">
        <v>63.96</v>
      </c>
      <c r="F14" s="1">
        <v>100</v>
      </c>
      <c r="H14" s="1" t="s">
        <v>7</v>
      </c>
    </row>
    <row r="15" spans="1:8" x14ac:dyDescent="0.25">
      <c r="A15" s="1">
        <v>536.36</v>
      </c>
      <c r="B15" s="1">
        <v>114</v>
      </c>
      <c r="C15" s="1">
        <v>322.06</v>
      </c>
      <c r="D15" s="1">
        <v>100.3</v>
      </c>
      <c r="F15" s="1">
        <v>85</v>
      </c>
      <c r="H15" s="1" t="s">
        <v>7</v>
      </c>
    </row>
    <row r="16" spans="1:8" x14ac:dyDescent="0.25">
      <c r="A16" s="1">
        <v>89.65</v>
      </c>
      <c r="C16" s="1">
        <v>59.5</v>
      </c>
      <c r="D16" s="1">
        <v>30.15</v>
      </c>
      <c r="F16" s="1">
        <v>975</v>
      </c>
      <c r="H16" s="1" t="s">
        <v>18</v>
      </c>
    </row>
    <row r="17" spans="1:4" x14ac:dyDescent="0.25">
      <c r="A17" s="1">
        <v>295.55</v>
      </c>
      <c r="B17" s="1">
        <v>7.5</v>
      </c>
      <c r="C17" s="1">
        <v>115.55</v>
      </c>
      <c r="D17" s="1">
        <v>172.5</v>
      </c>
    </row>
    <row r="18" spans="1:4" x14ac:dyDescent="0.25">
      <c r="A18" s="1">
        <v>281.26</v>
      </c>
      <c r="C18" s="1">
        <v>222.4</v>
      </c>
      <c r="D18" s="1">
        <v>58.86</v>
      </c>
    </row>
    <row r="19" spans="1:4" x14ac:dyDescent="0.25">
      <c r="A19" s="1">
        <v>72.2</v>
      </c>
      <c r="B19" s="1">
        <v>3</v>
      </c>
      <c r="C19" s="1">
        <v>64.7</v>
      </c>
      <c r="D19" s="1">
        <v>4.5</v>
      </c>
    </row>
    <row r="20" spans="1:4" x14ac:dyDescent="0.25">
      <c r="A20" s="1">
        <v>113.26</v>
      </c>
      <c r="C20" s="1">
        <v>71.11</v>
      </c>
      <c r="D20" s="1">
        <v>42.15</v>
      </c>
    </row>
    <row r="21" spans="1:4" x14ac:dyDescent="0.25">
      <c r="A21" s="1">
        <v>522.65</v>
      </c>
      <c r="C21" s="1">
        <v>472.97</v>
      </c>
      <c r="D21" s="1">
        <v>49.68</v>
      </c>
    </row>
    <row r="22" spans="1:4" x14ac:dyDescent="0.25">
      <c r="A22" s="1">
        <v>447.57</v>
      </c>
      <c r="B22" s="1">
        <v>10.8</v>
      </c>
      <c r="C22" s="1">
        <v>288.07</v>
      </c>
      <c r="D22" s="1">
        <v>148.69999999999999</v>
      </c>
    </row>
    <row r="23" spans="1:4" x14ac:dyDescent="0.25">
      <c r="A23" s="1">
        <v>101.25</v>
      </c>
      <c r="B23" s="1">
        <v>4.5</v>
      </c>
      <c r="C23" s="1">
        <v>50.2</v>
      </c>
      <c r="D23" s="1">
        <v>46.55</v>
      </c>
    </row>
    <row r="24" spans="1:4" x14ac:dyDescent="0.25">
      <c r="A24" s="1">
        <v>289.85000000000002</v>
      </c>
      <c r="C24" s="1">
        <v>255.65</v>
      </c>
      <c r="D24" s="1">
        <v>34.200000000000003</v>
      </c>
    </row>
    <row r="25" spans="1:4" x14ac:dyDescent="0.25">
      <c r="A25" s="1">
        <v>61.15</v>
      </c>
      <c r="B25" s="1">
        <v>12</v>
      </c>
      <c r="C25" s="1">
        <v>34.5</v>
      </c>
      <c r="D25" s="1">
        <v>14.65</v>
      </c>
    </row>
    <row r="26" spans="1:4" x14ac:dyDescent="0.25">
      <c r="A26" s="1">
        <v>485.25</v>
      </c>
      <c r="C26" s="1">
        <v>217</v>
      </c>
      <c r="D26" s="1">
        <v>268.25</v>
      </c>
    </row>
    <row r="27" spans="1:4" x14ac:dyDescent="0.25">
      <c r="A27" s="1">
        <v>242.24</v>
      </c>
      <c r="B27" s="1">
        <v>4.8</v>
      </c>
      <c r="C27" s="1">
        <v>158.24</v>
      </c>
      <c r="D27" s="1">
        <v>79.2</v>
      </c>
    </row>
    <row r="33" spans="1:7" ht="18.75" x14ac:dyDescent="0.3">
      <c r="A33" s="2">
        <f>SUM(A2:A32)</f>
        <v>5546.38</v>
      </c>
      <c r="B33" s="2">
        <f>SUM(B2:B32)</f>
        <v>236.40000000000003</v>
      </c>
      <c r="C33" s="2">
        <f>SUM(C2:C32)</f>
        <v>3388.9799999999996</v>
      </c>
      <c r="D33" s="2">
        <f>SUM(D2:D32)</f>
        <v>1921.0000000000005</v>
      </c>
      <c r="E33" s="2">
        <f>B33+C33+D33</f>
        <v>5546.38</v>
      </c>
      <c r="F33" s="2">
        <f>SUM(F2:F32)</f>
        <v>5546.79</v>
      </c>
      <c r="G33" s="2">
        <f>E33-F33</f>
        <v>-0.40999999999985448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G16" sqref="G1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85546875" style="1" customWidth="1"/>
    <col min="8" max="8" width="9.140625" style="1"/>
    <col min="9" max="9" width="10.7109375" style="1" bestFit="1" customWidth="1"/>
    <col min="10" max="10" width="9.5703125" style="1" bestFit="1" customWidth="1"/>
  </cols>
  <sheetData>
    <row r="1" spans="1:9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9" x14ac:dyDescent="0.25">
      <c r="A2" s="1">
        <v>540.66999999999996</v>
      </c>
      <c r="B2" s="1">
        <v>4.8</v>
      </c>
      <c r="C2" s="1">
        <v>474.4</v>
      </c>
      <c r="D2" s="1">
        <v>61.47</v>
      </c>
      <c r="F2" s="1">
        <v>64</v>
      </c>
      <c r="H2" s="1" t="s">
        <v>7</v>
      </c>
    </row>
    <row r="3" spans="1:9" x14ac:dyDescent="0.25">
      <c r="A3" s="1">
        <v>225.11</v>
      </c>
      <c r="C3" s="1">
        <v>133.55000000000001</v>
      </c>
      <c r="D3" s="1">
        <v>91.56</v>
      </c>
      <c r="F3" s="1">
        <v>34</v>
      </c>
      <c r="H3" s="1" t="s">
        <v>7</v>
      </c>
    </row>
    <row r="4" spans="1:9" x14ac:dyDescent="0.25">
      <c r="A4" s="1">
        <v>181.16</v>
      </c>
      <c r="C4" s="1">
        <v>127.7</v>
      </c>
      <c r="D4" s="1">
        <v>53.46</v>
      </c>
      <c r="F4" s="1">
        <v>56</v>
      </c>
      <c r="H4" s="1" t="s">
        <v>7</v>
      </c>
    </row>
    <row r="5" spans="1:9" x14ac:dyDescent="0.25">
      <c r="A5" s="1">
        <v>503.91</v>
      </c>
      <c r="B5" s="1">
        <v>20</v>
      </c>
      <c r="C5" s="1">
        <v>357</v>
      </c>
      <c r="D5" s="1">
        <v>126.91</v>
      </c>
      <c r="F5" s="1">
        <v>85</v>
      </c>
      <c r="H5" s="1" t="s">
        <v>7</v>
      </c>
    </row>
    <row r="6" spans="1:9" x14ac:dyDescent="0.25">
      <c r="A6" s="1">
        <v>55.19</v>
      </c>
      <c r="B6" s="1">
        <v>9</v>
      </c>
      <c r="C6" s="1">
        <v>31.3</v>
      </c>
      <c r="D6" s="1">
        <v>14.89</v>
      </c>
      <c r="F6" s="1">
        <v>27</v>
      </c>
      <c r="H6" s="1" t="s">
        <v>7</v>
      </c>
    </row>
    <row r="7" spans="1:9" x14ac:dyDescent="0.25">
      <c r="A7" s="1">
        <v>25.25</v>
      </c>
      <c r="C7" s="1">
        <v>8</v>
      </c>
      <c r="D7" s="1">
        <v>17.25</v>
      </c>
      <c r="F7" s="1">
        <v>140</v>
      </c>
      <c r="H7" s="1" t="s">
        <v>7</v>
      </c>
    </row>
    <row r="8" spans="1:9" x14ac:dyDescent="0.25">
      <c r="A8" s="1">
        <v>183.8</v>
      </c>
      <c r="C8" s="1">
        <v>77.3</v>
      </c>
      <c r="D8" s="1">
        <v>106.5</v>
      </c>
      <c r="F8" s="1">
        <v>34</v>
      </c>
      <c r="H8" s="1" t="s">
        <v>7</v>
      </c>
    </row>
    <row r="9" spans="1:9" x14ac:dyDescent="0.25">
      <c r="A9" s="1">
        <v>218.35</v>
      </c>
      <c r="B9" s="1">
        <v>13.5</v>
      </c>
      <c r="C9" s="1">
        <v>141.31</v>
      </c>
      <c r="D9" s="1">
        <v>63.54</v>
      </c>
      <c r="F9" s="1">
        <v>1000</v>
      </c>
      <c r="H9" s="1" t="s">
        <v>21</v>
      </c>
    </row>
    <row r="10" spans="1:9" x14ac:dyDescent="0.25">
      <c r="A10" s="1">
        <v>176.89</v>
      </c>
      <c r="B10" s="1">
        <v>15</v>
      </c>
      <c r="C10" s="1">
        <v>45.6</v>
      </c>
      <c r="D10" s="1">
        <v>116.29</v>
      </c>
      <c r="F10" s="1">
        <v>238.8</v>
      </c>
      <c r="H10" s="1" t="s">
        <v>39</v>
      </c>
      <c r="I10" s="9" t="s">
        <v>40</v>
      </c>
    </row>
    <row r="11" spans="1:9" x14ac:dyDescent="0.25">
      <c r="A11" s="1">
        <v>46.92</v>
      </c>
      <c r="C11" s="1">
        <v>39</v>
      </c>
      <c r="D11" s="1">
        <v>7.92</v>
      </c>
      <c r="F11" s="1">
        <v>500</v>
      </c>
      <c r="H11" s="1" t="s">
        <v>21</v>
      </c>
    </row>
    <row r="12" spans="1:9" x14ac:dyDescent="0.25">
      <c r="A12" s="1">
        <v>265.8</v>
      </c>
      <c r="B12" s="1">
        <v>7.5</v>
      </c>
      <c r="C12" s="1">
        <v>144.25</v>
      </c>
      <c r="D12" s="1">
        <v>114.05</v>
      </c>
      <c r="F12" s="1">
        <v>8</v>
      </c>
      <c r="H12" s="1" t="s">
        <v>7</v>
      </c>
    </row>
    <row r="13" spans="1:9" x14ac:dyDescent="0.25">
      <c r="A13" s="1">
        <v>84.24</v>
      </c>
      <c r="C13" s="1">
        <v>52.8</v>
      </c>
      <c r="D13" s="1">
        <v>31.44</v>
      </c>
      <c r="F13" s="1">
        <v>27</v>
      </c>
      <c r="H13" s="1" t="s">
        <v>7</v>
      </c>
    </row>
    <row r="14" spans="1:9" x14ac:dyDescent="0.25">
      <c r="A14" s="1">
        <v>65.55</v>
      </c>
      <c r="B14" s="1">
        <v>19.8</v>
      </c>
      <c r="C14" s="1">
        <v>31.8</v>
      </c>
      <c r="D14" s="1">
        <v>13.95</v>
      </c>
      <c r="F14" s="1">
        <v>500</v>
      </c>
      <c r="H14" s="1" t="s">
        <v>21</v>
      </c>
    </row>
    <row r="15" spans="1:9" x14ac:dyDescent="0.25">
      <c r="A15" s="1">
        <v>109.7</v>
      </c>
      <c r="C15" s="1">
        <v>34.299999999999997</v>
      </c>
      <c r="D15" s="1">
        <v>75.400000000000006</v>
      </c>
      <c r="F15" s="1">
        <v>1505</v>
      </c>
      <c r="H15" s="1" t="s">
        <v>21</v>
      </c>
    </row>
    <row r="16" spans="1:9" x14ac:dyDescent="0.25">
      <c r="A16" s="1">
        <v>65.09</v>
      </c>
      <c r="B16" s="1">
        <v>1.62</v>
      </c>
      <c r="C16" s="1">
        <v>14</v>
      </c>
      <c r="D16" s="1">
        <v>49.47</v>
      </c>
    </row>
    <row r="17" spans="1:4" x14ac:dyDescent="0.25">
      <c r="A17" s="1">
        <v>124.75</v>
      </c>
      <c r="C17" s="1">
        <v>63.4</v>
      </c>
      <c r="D17" s="1">
        <v>61.35</v>
      </c>
    </row>
    <row r="18" spans="1:4" x14ac:dyDescent="0.25">
      <c r="A18" s="1">
        <v>105.25</v>
      </c>
      <c r="C18" s="1">
        <v>51.5</v>
      </c>
      <c r="D18" s="1">
        <v>53.75</v>
      </c>
    </row>
    <row r="19" spans="1:4" x14ac:dyDescent="0.25">
      <c r="A19" s="1">
        <v>110.89</v>
      </c>
      <c r="B19" s="1">
        <v>3.5</v>
      </c>
      <c r="C19" s="1">
        <v>83.9</v>
      </c>
      <c r="D19" s="1">
        <v>23.49</v>
      </c>
    </row>
    <row r="20" spans="1:4" x14ac:dyDescent="0.25">
      <c r="A20" s="1">
        <v>162.9</v>
      </c>
      <c r="B20" s="1">
        <v>6</v>
      </c>
      <c r="C20" s="1">
        <v>84.5</v>
      </c>
      <c r="D20" s="1">
        <v>72.400000000000006</v>
      </c>
    </row>
    <row r="21" spans="1:4" x14ac:dyDescent="0.25">
      <c r="A21" s="1">
        <v>110.33</v>
      </c>
      <c r="B21" s="1">
        <v>15</v>
      </c>
      <c r="C21" s="1">
        <v>25</v>
      </c>
      <c r="D21" s="1">
        <v>70.33</v>
      </c>
    </row>
    <row r="22" spans="1:4" x14ac:dyDescent="0.25">
      <c r="A22" s="1">
        <v>89</v>
      </c>
      <c r="C22" s="1">
        <v>77.75</v>
      </c>
      <c r="D22" s="1">
        <v>11.25</v>
      </c>
    </row>
    <row r="23" spans="1:4" x14ac:dyDescent="0.25">
      <c r="A23" s="1">
        <v>286.97000000000003</v>
      </c>
      <c r="B23" s="1">
        <v>4.8</v>
      </c>
      <c r="C23" s="1">
        <v>243.35</v>
      </c>
      <c r="D23" s="1">
        <v>38.82</v>
      </c>
    </row>
    <row r="24" spans="1:4" x14ac:dyDescent="0.25">
      <c r="A24" s="1">
        <v>287.33999999999997</v>
      </c>
      <c r="B24" s="1">
        <v>30</v>
      </c>
      <c r="C24" s="1">
        <v>156.56</v>
      </c>
      <c r="D24" s="1">
        <v>100.78</v>
      </c>
    </row>
    <row r="25" spans="1:4" x14ac:dyDescent="0.25">
      <c r="A25" s="1">
        <v>193.54</v>
      </c>
      <c r="B25" s="1">
        <v>18</v>
      </c>
      <c r="C25" s="1">
        <v>131.5</v>
      </c>
      <c r="D25" s="1">
        <v>44.04</v>
      </c>
    </row>
    <row r="33" spans="1:7" ht="18.75" x14ac:dyDescent="0.3">
      <c r="A33" s="2">
        <f>SUM(A2:A32)</f>
        <v>4218.6000000000004</v>
      </c>
      <c r="B33" s="2">
        <f>SUM(B2:B32)</f>
        <v>168.51999999999998</v>
      </c>
      <c r="C33" s="2">
        <f>SUM(C2:C32)</f>
        <v>2629.7699999999995</v>
      </c>
      <c r="D33" s="2">
        <f>SUM(D2:D32)</f>
        <v>1420.3099999999997</v>
      </c>
      <c r="E33" s="2">
        <f>B33+C33+D33</f>
        <v>4218.5999999999995</v>
      </c>
      <c r="F33" s="2">
        <f>SUM(F2:F32)</f>
        <v>4218.8</v>
      </c>
      <c r="G33" s="2">
        <f>E33-F33</f>
        <v>-0.2000000000007276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H27" sqref="H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2.71093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58.89</v>
      </c>
      <c r="B2" s="1">
        <v>9</v>
      </c>
      <c r="C2" s="1">
        <v>5.8</v>
      </c>
      <c r="D2" s="1">
        <v>44.09</v>
      </c>
      <c r="F2" s="1">
        <v>91.2</v>
      </c>
      <c r="H2" s="1" t="s">
        <v>7</v>
      </c>
    </row>
    <row r="3" spans="1:8" x14ac:dyDescent="0.25">
      <c r="A3" s="1">
        <v>37.22</v>
      </c>
      <c r="C3" s="1">
        <v>8.6</v>
      </c>
      <c r="D3" s="1">
        <v>28.62</v>
      </c>
      <c r="F3" s="1">
        <v>89</v>
      </c>
      <c r="H3" s="1" t="s">
        <v>7</v>
      </c>
    </row>
    <row r="4" spans="1:8" x14ac:dyDescent="0.25">
      <c r="A4" s="1">
        <v>728.98</v>
      </c>
      <c r="B4" s="1">
        <v>18</v>
      </c>
      <c r="C4" s="1">
        <v>616.15</v>
      </c>
      <c r="D4" s="1">
        <v>94.83</v>
      </c>
      <c r="F4" s="1">
        <v>15.75</v>
      </c>
      <c r="H4" s="1" t="s">
        <v>7</v>
      </c>
    </row>
    <row r="5" spans="1:8" x14ac:dyDescent="0.25">
      <c r="A5" s="1">
        <v>88.72</v>
      </c>
      <c r="B5" s="1">
        <v>12</v>
      </c>
      <c r="C5" s="1">
        <v>49</v>
      </c>
      <c r="D5" s="1">
        <v>27.72</v>
      </c>
      <c r="F5" s="1">
        <v>700</v>
      </c>
      <c r="H5" s="1" t="s">
        <v>18</v>
      </c>
    </row>
    <row r="6" spans="1:8" x14ac:dyDescent="0.25">
      <c r="A6" s="1">
        <v>266.67</v>
      </c>
      <c r="C6" s="1">
        <v>141.01</v>
      </c>
      <c r="D6" s="1">
        <v>125.66</v>
      </c>
      <c r="F6" s="1">
        <v>19.71</v>
      </c>
      <c r="H6" s="1" t="s">
        <v>7</v>
      </c>
    </row>
    <row r="7" spans="1:8" x14ac:dyDescent="0.25">
      <c r="A7" s="1">
        <v>141.69999999999999</v>
      </c>
      <c r="C7" s="1">
        <v>80.599999999999994</v>
      </c>
      <c r="D7" s="1">
        <v>61.1</v>
      </c>
      <c r="F7" s="1">
        <v>37</v>
      </c>
      <c r="H7" s="1" t="s">
        <v>7</v>
      </c>
    </row>
    <row r="8" spans="1:8" x14ac:dyDescent="0.25">
      <c r="A8" s="1">
        <v>345.56</v>
      </c>
      <c r="C8" s="1">
        <v>228.7</v>
      </c>
      <c r="D8" s="1">
        <v>116.86</v>
      </c>
      <c r="F8" s="1">
        <v>275</v>
      </c>
      <c r="H8" s="1" t="s">
        <v>11</v>
      </c>
    </row>
    <row r="9" spans="1:8" x14ac:dyDescent="0.25">
      <c r="A9" s="1">
        <v>390.95</v>
      </c>
      <c r="B9" s="1">
        <v>13.58</v>
      </c>
      <c r="C9" s="1">
        <v>359</v>
      </c>
      <c r="D9" s="1">
        <v>18.37</v>
      </c>
      <c r="F9" s="1">
        <v>70</v>
      </c>
      <c r="H9" s="1" t="s">
        <v>41</v>
      </c>
    </row>
    <row r="10" spans="1:8" x14ac:dyDescent="0.25">
      <c r="A10" s="1">
        <v>141.52000000000001</v>
      </c>
      <c r="B10" s="1">
        <v>3</v>
      </c>
      <c r="C10" s="1">
        <v>113</v>
      </c>
      <c r="D10" s="1">
        <v>25.52</v>
      </c>
      <c r="F10" s="1">
        <v>730</v>
      </c>
      <c r="H10" s="1" t="s">
        <v>21</v>
      </c>
    </row>
    <row r="11" spans="1:8" x14ac:dyDescent="0.25">
      <c r="A11" s="1">
        <v>144.18</v>
      </c>
      <c r="C11" s="1">
        <v>67.5</v>
      </c>
      <c r="D11" s="1">
        <v>76.680000000000007</v>
      </c>
      <c r="F11" s="1">
        <v>31.65</v>
      </c>
      <c r="H11" s="1" t="s">
        <v>7</v>
      </c>
    </row>
    <row r="12" spans="1:8" x14ac:dyDescent="0.25">
      <c r="A12" s="1">
        <v>164.67</v>
      </c>
      <c r="C12" s="1">
        <v>98.1</v>
      </c>
      <c r="D12" s="1">
        <v>66.569999999999993</v>
      </c>
      <c r="F12" s="1">
        <v>66.5</v>
      </c>
      <c r="H12" s="1" t="s">
        <v>7</v>
      </c>
    </row>
    <row r="13" spans="1:8" x14ac:dyDescent="0.25">
      <c r="A13" s="1">
        <v>551.05999999999995</v>
      </c>
      <c r="B13" s="1">
        <v>60</v>
      </c>
      <c r="C13" s="1">
        <v>338.05</v>
      </c>
      <c r="D13" s="1">
        <v>153.01</v>
      </c>
      <c r="F13" s="1">
        <v>8.5500000000000007</v>
      </c>
      <c r="H13" s="1" t="s">
        <v>7</v>
      </c>
    </row>
    <row r="14" spans="1:8" x14ac:dyDescent="0.25">
      <c r="A14" s="1">
        <v>108.65</v>
      </c>
      <c r="B14" s="1">
        <v>3.5</v>
      </c>
      <c r="C14" s="1">
        <v>36.299999999999997</v>
      </c>
      <c r="D14" s="1">
        <v>68.849999999999994</v>
      </c>
      <c r="F14" s="1">
        <v>68.7</v>
      </c>
      <c r="H14" s="1" t="s">
        <v>7</v>
      </c>
    </row>
    <row r="15" spans="1:8" x14ac:dyDescent="0.25">
      <c r="A15" s="1">
        <v>52.5</v>
      </c>
      <c r="C15" s="1">
        <v>6.5</v>
      </c>
      <c r="D15" s="1">
        <v>46</v>
      </c>
      <c r="F15" s="1">
        <v>15</v>
      </c>
      <c r="H15" s="1" t="s">
        <v>42</v>
      </c>
    </row>
    <row r="16" spans="1:8" x14ac:dyDescent="0.25">
      <c r="A16" s="1">
        <v>293.23</v>
      </c>
      <c r="B16" s="1">
        <v>10.7</v>
      </c>
      <c r="C16" s="1">
        <v>242.93</v>
      </c>
      <c r="D16" s="1">
        <v>39.6</v>
      </c>
      <c r="F16" s="1">
        <v>800</v>
      </c>
      <c r="H16" s="1" t="s">
        <v>18</v>
      </c>
    </row>
    <row r="17" spans="1:8" x14ac:dyDescent="0.25">
      <c r="A17" s="1">
        <v>506.57</v>
      </c>
      <c r="C17" s="1">
        <v>418.58</v>
      </c>
      <c r="D17" s="1">
        <v>87.99</v>
      </c>
      <c r="F17" s="1">
        <v>58.8</v>
      </c>
      <c r="H17" s="1" t="s">
        <v>7</v>
      </c>
    </row>
    <row r="18" spans="1:8" x14ac:dyDescent="0.25">
      <c r="A18" s="1">
        <v>385.12</v>
      </c>
      <c r="C18" s="1">
        <v>284.8</v>
      </c>
      <c r="D18" s="1">
        <v>100.32</v>
      </c>
      <c r="F18" s="1">
        <v>42.8</v>
      </c>
      <c r="H18" s="1" t="s">
        <v>7</v>
      </c>
    </row>
    <row r="19" spans="1:8" x14ac:dyDescent="0.25">
      <c r="A19" s="1">
        <v>204.33</v>
      </c>
      <c r="C19" s="1">
        <v>8.9</v>
      </c>
      <c r="D19" s="1">
        <v>195.43</v>
      </c>
      <c r="F19" s="1">
        <v>800</v>
      </c>
      <c r="H19" s="1" t="s">
        <v>18</v>
      </c>
    </row>
    <row r="20" spans="1:8" x14ac:dyDescent="0.25">
      <c r="A20" s="1">
        <v>242.95</v>
      </c>
      <c r="B20" s="1">
        <v>28</v>
      </c>
      <c r="C20" s="1">
        <v>80.7</v>
      </c>
      <c r="D20" s="1">
        <v>134.25</v>
      </c>
      <c r="F20" s="1">
        <v>60</v>
      </c>
      <c r="H20" s="1" t="s">
        <v>7</v>
      </c>
    </row>
    <row r="21" spans="1:8" x14ac:dyDescent="0.25">
      <c r="A21" s="1">
        <v>34.799999999999997</v>
      </c>
      <c r="B21" s="1">
        <v>3</v>
      </c>
      <c r="C21" s="1">
        <v>25.4</v>
      </c>
      <c r="D21" s="1">
        <v>6.4</v>
      </c>
      <c r="F21" s="1">
        <v>50</v>
      </c>
      <c r="H21" s="1" t="s">
        <v>7</v>
      </c>
    </row>
    <row r="22" spans="1:8" x14ac:dyDescent="0.25">
      <c r="A22" s="1">
        <v>268.73</v>
      </c>
      <c r="B22" s="1">
        <v>32.299999999999997</v>
      </c>
      <c r="C22" s="1">
        <v>189.45</v>
      </c>
      <c r="D22" s="1">
        <v>46.98</v>
      </c>
      <c r="F22" s="1">
        <v>1000</v>
      </c>
      <c r="H22" s="1" t="s">
        <v>18</v>
      </c>
    </row>
    <row r="23" spans="1:8" x14ac:dyDescent="0.25">
      <c r="A23" s="1">
        <v>700.79</v>
      </c>
      <c r="B23" s="1">
        <v>15</v>
      </c>
      <c r="C23" s="1">
        <v>459.6</v>
      </c>
      <c r="D23" s="1">
        <v>226.19</v>
      </c>
      <c r="F23" s="1">
        <v>176.66</v>
      </c>
      <c r="H23" s="1" t="s">
        <v>7</v>
      </c>
    </row>
    <row r="24" spans="1:8" x14ac:dyDescent="0.25">
      <c r="A24" s="1">
        <v>459.52</v>
      </c>
      <c r="B24" s="1">
        <v>18.5</v>
      </c>
      <c r="C24" s="1">
        <v>298.5</v>
      </c>
      <c r="D24" s="1">
        <v>142.52000000000001</v>
      </c>
      <c r="F24" s="1">
        <v>113</v>
      </c>
      <c r="H24" s="1" t="s">
        <v>7</v>
      </c>
    </row>
    <row r="25" spans="1:8" x14ac:dyDescent="0.25">
      <c r="A25" s="1">
        <v>708.47</v>
      </c>
      <c r="B25" s="1">
        <v>17.100000000000001</v>
      </c>
      <c r="C25" s="1">
        <v>501.75</v>
      </c>
      <c r="D25" s="1">
        <v>189.62</v>
      </c>
      <c r="F25" s="1">
        <v>83</v>
      </c>
      <c r="H25" s="1" t="s">
        <v>7</v>
      </c>
    </row>
    <row r="26" spans="1:8" x14ac:dyDescent="0.25">
      <c r="A26" s="1">
        <v>448.4</v>
      </c>
      <c r="C26" s="1">
        <v>273.8</v>
      </c>
      <c r="D26" s="1">
        <v>174.6</v>
      </c>
      <c r="F26" s="1">
        <v>125.07</v>
      </c>
      <c r="H26" s="1" t="s">
        <v>7</v>
      </c>
    </row>
    <row r="27" spans="1:8" x14ac:dyDescent="0.25">
      <c r="F27" s="1">
        <v>1947</v>
      </c>
      <c r="H27" s="1" t="s">
        <v>18</v>
      </c>
    </row>
    <row r="33" spans="1:7" ht="18.75" x14ac:dyDescent="0.3">
      <c r="A33" s="2">
        <f>SUM(A2:A32)</f>
        <v>7474.1799999999994</v>
      </c>
      <c r="B33" s="2">
        <f>SUM(B2:B32)</f>
        <v>243.67999999999998</v>
      </c>
      <c r="C33" s="2">
        <f>SUM(C2:C32)</f>
        <v>4932.72</v>
      </c>
      <c r="D33" s="2">
        <f>SUM(D2:D32)</f>
        <v>2297.7800000000002</v>
      </c>
      <c r="E33" s="2">
        <f>B33+C33+D33</f>
        <v>7474.18</v>
      </c>
      <c r="F33" s="2">
        <f>SUM(F2:F32)</f>
        <v>7474.3899999999994</v>
      </c>
      <c r="G33" s="2">
        <f>E33-F33</f>
        <v>-0.20999999999912689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29" sqref="F29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2851562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33.130000000000003</v>
      </c>
      <c r="C2" s="1">
        <v>19</v>
      </c>
      <c r="D2" s="1">
        <v>14.13</v>
      </c>
      <c r="F2" s="1">
        <v>10.5</v>
      </c>
      <c r="H2" s="1" t="s">
        <v>7</v>
      </c>
    </row>
    <row r="3" spans="1:8" x14ac:dyDescent="0.25">
      <c r="A3" s="1">
        <v>556.16</v>
      </c>
      <c r="B3" s="1">
        <v>9</v>
      </c>
      <c r="C3" s="1">
        <v>323.8</v>
      </c>
      <c r="D3" s="1">
        <v>223.36</v>
      </c>
      <c r="F3" s="1">
        <v>45</v>
      </c>
      <c r="H3" s="1" t="s">
        <v>7</v>
      </c>
    </row>
    <row r="4" spans="1:8" x14ac:dyDescent="0.25">
      <c r="A4" s="1">
        <v>180.26</v>
      </c>
      <c r="C4" s="1">
        <v>141.69999999999999</v>
      </c>
      <c r="D4" s="1">
        <v>38.56</v>
      </c>
      <c r="F4" s="1">
        <v>14.2</v>
      </c>
      <c r="H4" s="1" t="s">
        <v>7</v>
      </c>
    </row>
    <row r="5" spans="1:8" x14ac:dyDescent="0.25">
      <c r="A5" s="1">
        <v>551.76</v>
      </c>
      <c r="C5" s="1">
        <v>492.6</v>
      </c>
      <c r="D5" s="1">
        <v>59.16</v>
      </c>
      <c r="F5" s="1">
        <v>6.1</v>
      </c>
      <c r="H5" s="1" t="s">
        <v>7</v>
      </c>
    </row>
    <row r="6" spans="1:8" x14ac:dyDescent="0.25">
      <c r="A6" s="1">
        <v>461.15</v>
      </c>
      <c r="B6" s="1">
        <v>75</v>
      </c>
      <c r="C6" s="1">
        <v>364.1</v>
      </c>
      <c r="D6" s="1">
        <v>22.05</v>
      </c>
      <c r="F6" s="1">
        <v>1500</v>
      </c>
      <c r="H6" s="1" t="s">
        <v>18</v>
      </c>
    </row>
    <row r="7" spans="1:8" x14ac:dyDescent="0.25">
      <c r="A7" s="1">
        <v>98</v>
      </c>
      <c r="C7" s="1">
        <v>92.9</v>
      </c>
      <c r="D7" s="1">
        <v>5.0999999999999996</v>
      </c>
      <c r="F7" s="1">
        <v>134.19999999999999</v>
      </c>
      <c r="H7" s="1" t="s">
        <v>43</v>
      </c>
    </row>
    <row r="8" spans="1:8" x14ac:dyDescent="0.25">
      <c r="A8" s="1">
        <v>412.73</v>
      </c>
      <c r="B8" s="1">
        <v>43.5</v>
      </c>
      <c r="C8" s="1">
        <v>140.97</v>
      </c>
      <c r="D8" s="1">
        <v>228.26</v>
      </c>
      <c r="F8" s="1">
        <v>46.07</v>
      </c>
      <c r="H8" s="1" t="s">
        <v>44</v>
      </c>
    </row>
    <row r="9" spans="1:8" x14ac:dyDescent="0.25">
      <c r="A9" s="1">
        <v>461.25</v>
      </c>
      <c r="B9" s="1">
        <v>12</v>
      </c>
      <c r="C9" s="1">
        <v>163.19999999999999</v>
      </c>
      <c r="D9" s="1">
        <v>286.05</v>
      </c>
      <c r="F9" s="1">
        <v>120.6</v>
      </c>
      <c r="H9" s="1" t="s">
        <v>7</v>
      </c>
    </row>
    <row r="10" spans="1:8" x14ac:dyDescent="0.25">
      <c r="A10" s="1">
        <v>70.95</v>
      </c>
      <c r="B10" s="1">
        <v>17.399999999999999</v>
      </c>
      <c r="C10" s="1">
        <v>25.02</v>
      </c>
      <c r="D10" s="1">
        <v>28.53</v>
      </c>
      <c r="F10" s="1">
        <v>31.65</v>
      </c>
      <c r="H10" s="1" t="s">
        <v>7</v>
      </c>
    </row>
    <row r="11" spans="1:8" x14ac:dyDescent="0.25">
      <c r="A11" s="1">
        <v>71.92</v>
      </c>
      <c r="B11" s="1">
        <v>12</v>
      </c>
      <c r="C11" s="1">
        <v>14.9</v>
      </c>
      <c r="D11" s="1">
        <v>45.02</v>
      </c>
      <c r="F11" s="1">
        <v>22.2</v>
      </c>
      <c r="H11" s="1" t="s">
        <v>7</v>
      </c>
    </row>
    <row r="12" spans="1:8" x14ac:dyDescent="0.25">
      <c r="A12" s="1">
        <v>125.15</v>
      </c>
      <c r="B12" s="1">
        <v>4.5</v>
      </c>
      <c r="C12" s="1">
        <v>93.75</v>
      </c>
      <c r="D12" s="1">
        <v>26.9</v>
      </c>
      <c r="F12" s="1">
        <v>6.75</v>
      </c>
      <c r="H12" s="1" t="s">
        <v>7</v>
      </c>
    </row>
    <row r="13" spans="1:8" x14ac:dyDescent="0.25">
      <c r="A13" s="1">
        <v>25</v>
      </c>
      <c r="B13" s="1">
        <v>3</v>
      </c>
      <c r="C13" s="1">
        <v>14.35</v>
      </c>
      <c r="D13" s="1">
        <v>7.65</v>
      </c>
      <c r="F13" s="1">
        <v>900</v>
      </c>
      <c r="H13" s="1" t="s">
        <v>18</v>
      </c>
    </row>
    <row r="14" spans="1:8" x14ac:dyDescent="0.25">
      <c r="A14" s="1">
        <v>286.42</v>
      </c>
      <c r="B14" s="1">
        <v>3.5</v>
      </c>
      <c r="C14" s="1">
        <v>35.6</v>
      </c>
      <c r="D14" s="1">
        <v>247.32</v>
      </c>
      <c r="F14" s="1">
        <v>97</v>
      </c>
      <c r="H14" s="1" t="s">
        <v>45</v>
      </c>
    </row>
    <row r="15" spans="1:8" x14ac:dyDescent="0.25">
      <c r="A15" s="1">
        <v>361.95</v>
      </c>
      <c r="C15" s="1">
        <v>319</v>
      </c>
      <c r="D15" s="1">
        <v>42.95</v>
      </c>
      <c r="F15" s="1">
        <v>170</v>
      </c>
      <c r="H15" s="1" t="s">
        <v>46</v>
      </c>
    </row>
    <row r="16" spans="1:8" x14ac:dyDescent="0.25">
      <c r="A16" s="1">
        <v>245</v>
      </c>
      <c r="C16" s="1">
        <v>100.8</v>
      </c>
      <c r="D16" s="1">
        <v>144.19999999999999</v>
      </c>
      <c r="F16" s="1">
        <v>140.72999999999999</v>
      </c>
      <c r="H16" s="1" t="s">
        <v>47</v>
      </c>
    </row>
    <row r="17" spans="1:8" x14ac:dyDescent="0.25">
      <c r="A17" s="1">
        <v>346.61</v>
      </c>
      <c r="C17" s="1">
        <v>256.72000000000003</v>
      </c>
      <c r="D17" s="1">
        <v>89.89</v>
      </c>
      <c r="F17" s="1">
        <v>135</v>
      </c>
      <c r="H17" s="1" t="s">
        <v>7</v>
      </c>
    </row>
    <row r="18" spans="1:8" x14ac:dyDescent="0.25">
      <c r="A18" s="1">
        <v>979.32</v>
      </c>
      <c r="B18" s="1">
        <v>48</v>
      </c>
      <c r="C18" s="1">
        <v>797.1</v>
      </c>
      <c r="D18" s="1">
        <v>134.22</v>
      </c>
      <c r="F18" s="1">
        <v>800</v>
      </c>
      <c r="H18" s="1" t="s">
        <v>18</v>
      </c>
    </row>
    <row r="19" spans="1:8" x14ac:dyDescent="0.25">
      <c r="A19" s="1">
        <v>238.7</v>
      </c>
      <c r="C19" s="1">
        <v>159</v>
      </c>
      <c r="D19" s="1">
        <v>79.7</v>
      </c>
      <c r="F19" s="1">
        <v>900</v>
      </c>
      <c r="H19" s="1" t="s">
        <v>18</v>
      </c>
    </row>
    <row r="20" spans="1:8" x14ac:dyDescent="0.25">
      <c r="A20" s="1">
        <v>498.92</v>
      </c>
      <c r="B20" s="1">
        <v>48</v>
      </c>
      <c r="C20" s="1">
        <v>351.28</v>
      </c>
      <c r="D20" s="1">
        <v>99.64</v>
      </c>
      <c r="F20" s="1">
        <v>150</v>
      </c>
      <c r="H20" s="1" t="s">
        <v>7</v>
      </c>
    </row>
    <row r="21" spans="1:8" x14ac:dyDescent="0.25">
      <c r="A21" s="1">
        <v>193.63</v>
      </c>
      <c r="C21" s="1">
        <v>95</v>
      </c>
      <c r="D21" s="1">
        <v>98.63</v>
      </c>
      <c r="F21" s="1">
        <v>1000</v>
      </c>
      <c r="H21" s="1" t="s">
        <v>18</v>
      </c>
    </row>
    <row r="22" spans="1:8" x14ac:dyDescent="0.25">
      <c r="A22" s="1">
        <v>369.26</v>
      </c>
      <c r="B22" s="1">
        <v>9</v>
      </c>
      <c r="C22" s="1">
        <v>215.1</v>
      </c>
      <c r="D22" s="1">
        <v>145.16</v>
      </c>
    </row>
    <row r="23" spans="1:8" x14ac:dyDescent="0.25">
      <c r="A23" s="1">
        <v>241.13</v>
      </c>
      <c r="B23" s="1">
        <v>10.8</v>
      </c>
      <c r="C23" s="1">
        <v>60.5</v>
      </c>
      <c r="D23" s="1">
        <v>169.83</v>
      </c>
      <c r="F23" s="1">
        <v>98</v>
      </c>
      <c r="H23" s="1" t="s">
        <v>48</v>
      </c>
    </row>
    <row r="24" spans="1:8" x14ac:dyDescent="0.25">
      <c r="A24" s="1">
        <v>112.21</v>
      </c>
      <c r="C24" s="1">
        <v>28.6</v>
      </c>
      <c r="D24" s="1">
        <v>83.61</v>
      </c>
      <c r="F24" s="1">
        <v>163.69999999999999</v>
      </c>
      <c r="H24" s="1" t="s">
        <v>49</v>
      </c>
    </row>
    <row r="25" spans="1:8" ht="15.75" x14ac:dyDescent="0.25">
      <c r="A25" s="1">
        <v>202.6</v>
      </c>
      <c r="B25" s="1">
        <v>6</v>
      </c>
      <c r="C25" s="1">
        <v>119</v>
      </c>
      <c r="D25" s="1">
        <v>77.599999999999994</v>
      </c>
      <c r="F25" s="1">
        <v>53</v>
      </c>
      <c r="H25" s="10" t="s">
        <v>7</v>
      </c>
    </row>
    <row r="26" spans="1:8" x14ac:dyDescent="0.25">
      <c r="A26" s="1">
        <v>68.28</v>
      </c>
      <c r="C26" s="1">
        <v>47.8</v>
      </c>
      <c r="D26" s="1">
        <v>20.48</v>
      </c>
      <c r="F26" s="1">
        <v>25</v>
      </c>
      <c r="H26" s="1" t="s">
        <v>7</v>
      </c>
    </row>
    <row r="27" spans="1:8" ht="15.75" x14ac:dyDescent="0.25">
      <c r="F27" s="1">
        <v>42</v>
      </c>
      <c r="G27" s="10"/>
      <c r="H27" s="1" t="s">
        <v>7</v>
      </c>
    </row>
    <row r="28" spans="1:8" x14ac:dyDescent="0.25">
      <c r="F28" s="1">
        <v>580</v>
      </c>
      <c r="H28" s="1" t="s">
        <v>21</v>
      </c>
    </row>
    <row r="34" spans="1:7" ht="18.75" x14ac:dyDescent="0.3">
      <c r="A34" s="2">
        <f>SUM(A2:A33)</f>
        <v>7191.49</v>
      </c>
      <c r="B34" s="2">
        <f>SUM(B2:B33)</f>
        <v>301.7</v>
      </c>
      <c r="C34" s="2">
        <f>SUM(C2:C33)</f>
        <v>4471.7900000000018</v>
      </c>
      <c r="D34" s="2">
        <f>SUM(D2:D33)</f>
        <v>2418</v>
      </c>
      <c r="E34" s="2">
        <f>B34+C34+D34</f>
        <v>7191.4900000000016</v>
      </c>
      <c r="F34" s="2">
        <f>SUM(F2:F33)</f>
        <v>7191.7</v>
      </c>
      <c r="G34" s="2">
        <f>E34-F34</f>
        <v>-0.20999999999821739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F23" sqref="F2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2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6" x14ac:dyDescent="0.25">
      <c r="A2" s="1">
        <v>93.5</v>
      </c>
      <c r="C2" s="1">
        <v>85.5</v>
      </c>
      <c r="D2" s="1">
        <v>8</v>
      </c>
    </row>
    <row r="3" spans="1:6" x14ac:dyDescent="0.25">
      <c r="A3" s="1">
        <v>97.95</v>
      </c>
      <c r="C3" s="1">
        <v>42.4</v>
      </c>
      <c r="D3" s="1">
        <v>55.55</v>
      </c>
    </row>
    <row r="4" spans="1:6" x14ac:dyDescent="0.25">
      <c r="A4" s="1">
        <v>237.12</v>
      </c>
      <c r="C4" s="1">
        <v>189.1</v>
      </c>
      <c r="D4" s="1">
        <v>48.02</v>
      </c>
    </row>
    <row r="5" spans="1:6" x14ac:dyDescent="0.25">
      <c r="A5" s="1">
        <v>212.92</v>
      </c>
      <c r="B5" s="1">
        <v>4.5</v>
      </c>
      <c r="C5" s="1">
        <v>151</v>
      </c>
      <c r="D5" s="1">
        <v>57.42</v>
      </c>
      <c r="F5" s="1">
        <v>19.440000000000001</v>
      </c>
    </row>
    <row r="6" spans="1:6" x14ac:dyDescent="0.25">
      <c r="A6" s="1">
        <v>34.51</v>
      </c>
      <c r="C6" s="1">
        <v>15.7</v>
      </c>
      <c r="D6" s="1">
        <v>18.809999999999999</v>
      </c>
      <c r="F6" s="1">
        <v>600</v>
      </c>
    </row>
    <row r="7" spans="1:6" x14ac:dyDescent="0.25">
      <c r="A7" s="1">
        <v>27</v>
      </c>
      <c r="C7" s="1">
        <v>27</v>
      </c>
    </row>
    <row r="8" spans="1:6" x14ac:dyDescent="0.25">
      <c r="A8" s="1">
        <v>29.25</v>
      </c>
      <c r="C8" s="1">
        <v>27</v>
      </c>
      <c r="D8" s="1">
        <v>2.25</v>
      </c>
    </row>
    <row r="9" spans="1:6" x14ac:dyDescent="0.25">
      <c r="A9" s="1">
        <v>52.75</v>
      </c>
      <c r="B9" s="1">
        <v>13.5</v>
      </c>
      <c r="C9" s="1">
        <v>19.899999999999999</v>
      </c>
      <c r="D9" s="1">
        <v>19.350000000000001</v>
      </c>
    </row>
    <row r="10" spans="1:6" x14ac:dyDescent="0.25">
      <c r="A10" s="1">
        <v>3.5</v>
      </c>
      <c r="D10" s="1">
        <v>3.5</v>
      </c>
    </row>
    <row r="11" spans="1:6" x14ac:dyDescent="0.25">
      <c r="A11" s="1">
        <v>87.29</v>
      </c>
      <c r="C11" s="1">
        <v>30.6</v>
      </c>
      <c r="D11" s="1">
        <v>56.69</v>
      </c>
      <c r="F11" s="1">
        <v>250</v>
      </c>
    </row>
    <row r="12" spans="1:6" x14ac:dyDescent="0.25">
      <c r="A12" s="1">
        <v>37.11</v>
      </c>
      <c r="B12" s="1">
        <v>24</v>
      </c>
      <c r="C12" s="1">
        <v>9.6</v>
      </c>
      <c r="D12" s="1">
        <v>3.51</v>
      </c>
    </row>
    <row r="13" spans="1:6" x14ac:dyDescent="0.25">
      <c r="A13" s="1">
        <v>114.33</v>
      </c>
      <c r="B13" s="1">
        <v>7.5</v>
      </c>
      <c r="C13" s="1">
        <v>46.72</v>
      </c>
      <c r="D13" s="1">
        <v>60.11</v>
      </c>
    </row>
    <row r="14" spans="1:6" x14ac:dyDescent="0.25">
      <c r="A14" s="1">
        <v>126.35</v>
      </c>
      <c r="B14" s="1">
        <v>14</v>
      </c>
      <c r="C14" s="1">
        <v>43.5</v>
      </c>
      <c r="D14" s="1">
        <v>68.849999999999994</v>
      </c>
      <c r="F14" s="1">
        <v>18</v>
      </c>
    </row>
    <row r="15" spans="1:6" x14ac:dyDescent="0.25">
      <c r="A15" s="1">
        <v>72.44</v>
      </c>
      <c r="B15" s="1">
        <v>3</v>
      </c>
      <c r="C15" s="1">
        <v>57.2</v>
      </c>
      <c r="D15" s="1">
        <v>12.24</v>
      </c>
      <c r="F15" s="1">
        <v>34.74</v>
      </c>
    </row>
    <row r="16" spans="1:6" x14ac:dyDescent="0.25">
      <c r="A16" s="1">
        <v>135.16999999999999</v>
      </c>
      <c r="C16" s="1">
        <v>23.3</v>
      </c>
      <c r="D16" s="1">
        <v>111.87</v>
      </c>
    </row>
    <row r="17" spans="1:6" x14ac:dyDescent="0.25">
      <c r="A17" s="1">
        <v>31.35</v>
      </c>
      <c r="D17" s="1">
        <v>31.35</v>
      </c>
      <c r="F17" s="1">
        <v>470</v>
      </c>
    </row>
    <row r="18" spans="1:6" x14ac:dyDescent="0.25">
      <c r="A18" s="1">
        <v>65.599999999999994</v>
      </c>
      <c r="B18" s="1">
        <v>6</v>
      </c>
      <c r="C18" s="1">
        <v>5.6</v>
      </c>
      <c r="D18" s="1">
        <v>54</v>
      </c>
    </row>
    <row r="19" spans="1:6" x14ac:dyDescent="0.25">
      <c r="A19" s="1">
        <v>163.79</v>
      </c>
      <c r="B19" s="1">
        <v>6</v>
      </c>
      <c r="C19" s="1">
        <v>112</v>
      </c>
      <c r="D19" s="1">
        <v>45.79</v>
      </c>
    </row>
    <row r="20" spans="1:6" x14ac:dyDescent="0.25">
      <c r="A20" s="1">
        <v>839.81</v>
      </c>
      <c r="C20" s="1">
        <v>694.95</v>
      </c>
      <c r="D20" s="1">
        <v>144.86000000000001</v>
      </c>
      <c r="F20" s="1">
        <v>1055</v>
      </c>
    </row>
    <row r="21" spans="1:6" x14ac:dyDescent="0.25">
      <c r="A21" s="1">
        <v>55.19</v>
      </c>
      <c r="C21" s="1">
        <v>38</v>
      </c>
      <c r="D21" s="1">
        <v>17.190000000000001</v>
      </c>
    </row>
    <row r="22" spans="1:6" x14ac:dyDescent="0.25">
      <c r="A22" s="1">
        <v>153.75</v>
      </c>
      <c r="B22" s="1">
        <v>18</v>
      </c>
      <c r="C22" s="1">
        <v>66</v>
      </c>
      <c r="D22" s="1">
        <v>69.75</v>
      </c>
    </row>
    <row r="23" spans="1:6" x14ac:dyDescent="0.25">
      <c r="A23" s="1">
        <v>249.57</v>
      </c>
      <c r="B23" s="1">
        <v>9</v>
      </c>
      <c r="C23" s="1">
        <v>200.2</v>
      </c>
      <c r="D23" s="1">
        <v>40.369999999999997</v>
      </c>
    </row>
    <row r="33" spans="1:7" ht="18.75" x14ac:dyDescent="0.3">
      <c r="A33" s="2">
        <f>SUM(A2:A32)</f>
        <v>2920.25</v>
      </c>
      <c r="B33" s="2">
        <f>SUM(B2:B32)</f>
        <v>105.5</v>
      </c>
      <c r="C33" s="2">
        <f>SUM(C2:C32)</f>
        <v>1885.2700000000002</v>
      </c>
      <c r="D33" s="2">
        <f>SUM(D2:D32)</f>
        <v>929.48000000000013</v>
      </c>
      <c r="E33" s="2">
        <f>B33+C33+D33</f>
        <v>2920.2500000000005</v>
      </c>
      <c r="F33" s="2">
        <f>SUM(F2:F32)</f>
        <v>2447.1800000000003</v>
      </c>
      <c r="G33" s="2">
        <f>E33-F33</f>
        <v>473.07000000000016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2" activePane="bottomRight" state="frozen"/>
      <selection pane="topRight" activeCell="H1" sqref="H1"/>
      <selection pane="bottomLeft" activeCell="A2" sqref="A2"/>
      <selection pane="bottomRight" activeCell="G29" sqref="G29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.71093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173.82</v>
      </c>
      <c r="C2" s="1">
        <v>30</v>
      </c>
      <c r="D2" s="1">
        <v>143.82</v>
      </c>
      <c r="F2" s="1">
        <v>70</v>
      </c>
      <c r="H2" s="1" t="s">
        <v>7</v>
      </c>
    </row>
    <row r="3" spans="1:8" x14ac:dyDescent="0.25">
      <c r="A3" s="1">
        <v>247.54</v>
      </c>
      <c r="B3" s="1">
        <v>14</v>
      </c>
      <c r="C3" s="1">
        <v>154.5</v>
      </c>
      <c r="D3" s="1">
        <v>79.040000000000006</v>
      </c>
      <c r="F3" s="1">
        <v>35.57</v>
      </c>
      <c r="H3" s="1" t="s">
        <v>7</v>
      </c>
    </row>
    <row r="4" spans="1:8" x14ac:dyDescent="0.25">
      <c r="A4" s="1">
        <v>165.2</v>
      </c>
      <c r="B4" s="1">
        <v>17</v>
      </c>
      <c r="C4" s="1">
        <v>115</v>
      </c>
      <c r="D4" s="1">
        <v>33.200000000000003</v>
      </c>
      <c r="F4" s="1">
        <v>55.62</v>
      </c>
      <c r="H4" s="1" t="s">
        <v>7</v>
      </c>
    </row>
    <row r="5" spans="1:8" x14ac:dyDescent="0.25">
      <c r="A5" s="1">
        <v>128.16999999999999</v>
      </c>
      <c r="C5" s="1">
        <v>77</v>
      </c>
      <c r="D5" s="1">
        <v>51.17</v>
      </c>
      <c r="F5" s="1">
        <v>36.6</v>
      </c>
      <c r="H5" s="1" t="s">
        <v>7</v>
      </c>
    </row>
    <row r="6" spans="1:8" x14ac:dyDescent="0.25">
      <c r="A6" s="1">
        <v>502</v>
      </c>
      <c r="B6" s="1">
        <v>14.8</v>
      </c>
      <c r="C6" s="1">
        <v>443.8</v>
      </c>
      <c r="D6" s="1">
        <v>43.65</v>
      </c>
      <c r="F6" s="1">
        <v>310</v>
      </c>
      <c r="H6" s="1" t="s">
        <v>50</v>
      </c>
    </row>
    <row r="7" spans="1:8" x14ac:dyDescent="0.25">
      <c r="A7" s="1">
        <v>165.41</v>
      </c>
      <c r="B7" s="1">
        <v>9</v>
      </c>
      <c r="C7" s="1">
        <v>77.319999999999993</v>
      </c>
      <c r="D7" s="1">
        <v>79.09</v>
      </c>
      <c r="F7" s="1">
        <v>95</v>
      </c>
      <c r="H7" s="1" t="s">
        <v>7</v>
      </c>
    </row>
    <row r="8" spans="1:8" x14ac:dyDescent="0.25">
      <c r="A8" s="1">
        <v>333.79</v>
      </c>
      <c r="B8" s="1">
        <v>75</v>
      </c>
      <c r="C8" s="1">
        <v>166</v>
      </c>
      <c r="D8" s="1">
        <v>92.79</v>
      </c>
      <c r="F8" s="1">
        <v>38.4</v>
      </c>
      <c r="H8" s="1" t="s">
        <v>7</v>
      </c>
    </row>
    <row r="9" spans="1:8" x14ac:dyDescent="0.25">
      <c r="A9" s="1">
        <v>162.97999999999999</v>
      </c>
      <c r="C9" s="1">
        <v>161</v>
      </c>
      <c r="D9" s="1">
        <v>1.98</v>
      </c>
      <c r="F9" s="1">
        <v>73.62</v>
      </c>
      <c r="H9" s="1" t="s">
        <v>7</v>
      </c>
    </row>
    <row r="10" spans="1:8" x14ac:dyDescent="0.25">
      <c r="A10" s="1">
        <v>212.52</v>
      </c>
      <c r="B10" s="1">
        <v>12.5</v>
      </c>
      <c r="C10" s="1">
        <v>111.2</v>
      </c>
      <c r="D10" s="1">
        <v>88.82</v>
      </c>
      <c r="F10" s="1">
        <v>1000</v>
      </c>
      <c r="H10" s="1" t="s">
        <v>21</v>
      </c>
    </row>
    <row r="11" spans="1:8" x14ac:dyDescent="0.25">
      <c r="A11" s="1">
        <v>85.11</v>
      </c>
      <c r="C11" s="1">
        <v>15</v>
      </c>
      <c r="D11" s="1">
        <v>70.11</v>
      </c>
      <c r="F11" s="1">
        <v>67.5</v>
      </c>
      <c r="H11" s="1" t="s">
        <v>7</v>
      </c>
    </row>
    <row r="12" spans="1:8" x14ac:dyDescent="0.25">
      <c r="A12" s="1">
        <v>311.11</v>
      </c>
      <c r="C12" s="1">
        <v>295</v>
      </c>
      <c r="D12" s="1">
        <v>16.11</v>
      </c>
      <c r="F12" s="1">
        <v>55</v>
      </c>
      <c r="H12" s="1" t="s">
        <v>7</v>
      </c>
    </row>
    <row r="13" spans="1:8" x14ac:dyDescent="0.25">
      <c r="A13" s="1">
        <v>684.18</v>
      </c>
      <c r="C13" s="1">
        <v>515.70000000000005</v>
      </c>
      <c r="D13" s="1">
        <v>168.48</v>
      </c>
      <c r="F13" s="1">
        <v>83.43</v>
      </c>
      <c r="H13" s="1" t="s">
        <v>7</v>
      </c>
    </row>
    <row r="14" spans="1:8" x14ac:dyDescent="0.25">
      <c r="A14" s="1">
        <v>53.6</v>
      </c>
      <c r="B14" s="1">
        <v>5</v>
      </c>
      <c r="C14" s="1">
        <v>45</v>
      </c>
      <c r="D14" s="1">
        <v>3.6</v>
      </c>
      <c r="F14" s="1">
        <v>102.5</v>
      </c>
      <c r="H14" s="1" t="s">
        <v>7</v>
      </c>
    </row>
    <row r="15" spans="1:8" x14ac:dyDescent="0.25">
      <c r="A15" s="1">
        <v>44.61</v>
      </c>
      <c r="C15" s="1">
        <v>32.1</v>
      </c>
      <c r="D15" s="1">
        <v>12.51</v>
      </c>
      <c r="F15" s="1">
        <v>1000</v>
      </c>
      <c r="H15" s="1" t="s">
        <v>18</v>
      </c>
    </row>
    <row r="16" spans="1:8" x14ac:dyDescent="0.25">
      <c r="A16" s="1">
        <v>332.8</v>
      </c>
      <c r="B16" s="1">
        <v>45.5</v>
      </c>
      <c r="C16" s="1">
        <v>102.8</v>
      </c>
      <c r="D16" s="1">
        <v>184.5</v>
      </c>
      <c r="F16" s="1">
        <v>22.5</v>
      </c>
      <c r="H16" s="1" t="s">
        <v>7</v>
      </c>
    </row>
    <row r="17" spans="1:8" x14ac:dyDescent="0.25">
      <c r="A17" s="1">
        <v>145.15</v>
      </c>
      <c r="B17" s="1">
        <v>33</v>
      </c>
      <c r="C17" s="1">
        <v>63.55</v>
      </c>
      <c r="D17" s="1">
        <v>48.6</v>
      </c>
      <c r="F17" s="1">
        <v>26.35</v>
      </c>
      <c r="H17" s="1" t="s">
        <v>7</v>
      </c>
    </row>
    <row r="18" spans="1:8" x14ac:dyDescent="0.25">
      <c r="A18" s="1">
        <v>113.45</v>
      </c>
      <c r="C18" s="1">
        <v>65.3</v>
      </c>
      <c r="D18" s="1">
        <v>48.15</v>
      </c>
      <c r="F18" s="1">
        <v>19.8</v>
      </c>
      <c r="H18" s="1" t="s">
        <v>7</v>
      </c>
    </row>
    <row r="19" spans="1:8" x14ac:dyDescent="0.25">
      <c r="A19" s="1">
        <v>134.94999999999999</v>
      </c>
      <c r="C19" s="1">
        <v>80.5</v>
      </c>
      <c r="D19" s="1">
        <v>54.45</v>
      </c>
    </row>
    <row r="20" spans="1:8" x14ac:dyDescent="0.25">
      <c r="A20" s="1">
        <v>220.69</v>
      </c>
      <c r="B20" s="1">
        <v>3</v>
      </c>
      <c r="C20" s="1">
        <v>146.5</v>
      </c>
      <c r="D20" s="1">
        <v>71.19</v>
      </c>
      <c r="F20" s="1">
        <v>1000</v>
      </c>
      <c r="H20" s="1" t="s">
        <v>21</v>
      </c>
    </row>
    <row r="21" spans="1:8" x14ac:dyDescent="0.25">
      <c r="A21" s="1">
        <v>101.25</v>
      </c>
      <c r="B21" s="1">
        <v>33</v>
      </c>
      <c r="C21" s="1">
        <v>40.799999999999997</v>
      </c>
      <c r="D21" s="1">
        <v>27.45</v>
      </c>
      <c r="F21" s="1">
        <v>109.8</v>
      </c>
      <c r="H21" s="1" t="s">
        <v>35</v>
      </c>
    </row>
    <row r="22" spans="1:8" x14ac:dyDescent="0.25">
      <c r="A22" s="1">
        <v>103.95</v>
      </c>
      <c r="C22" s="1">
        <v>69.39</v>
      </c>
      <c r="D22" s="1">
        <v>34.56</v>
      </c>
      <c r="F22" s="1">
        <v>64</v>
      </c>
      <c r="H22" s="1" t="s">
        <v>7</v>
      </c>
    </row>
    <row r="23" spans="1:8" x14ac:dyDescent="0.25">
      <c r="A23" s="1">
        <v>302.17</v>
      </c>
      <c r="B23" s="1">
        <v>14</v>
      </c>
      <c r="C23" s="1">
        <v>284.60000000000002</v>
      </c>
      <c r="D23" s="1">
        <v>3.57</v>
      </c>
      <c r="F23" s="1">
        <v>190</v>
      </c>
      <c r="H23" s="1" t="s">
        <v>7</v>
      </c>
    </row>
    <row r="24" spans="1:8" x14ac:dyDescent="0.25">
      <c r="A24" s="1">
        <v>42.3</v>
      </c>
      <c r="D24" s="1">
        <v>42.3</v>
      </c>
      <c r="F24" s="1">
        <v>70</v>
      </c>
      <c r="H24" s="1" t="s">
        <v>7</v>
      </c>
    </row>
    <row r="25" spans="1:8" x14ac:dyDescent="0.25">
      <c r="A25" s="1">
        <v>100.66</v>
      </c>
      <c r="B25" s="1">
        <v>5</v>
      </c>
      <c r="C25" s="1">
        <v>71</v>
      </c>
      <c r="D25" s="1">
        <v>24.66</v>
      </c>
    </row>
    <row r="26" spans="1:8" x14ac:dyDescent="0.25">
      <c r="A26" s="1">
        <v>558.42999999999995</v>
      </c>
      <c r="B26" s="1">
        <v>47.4</v>
      </c>
      <c r="C26" s="1">
        <v>285.60000000000002</v>
      </c>
      <c r="D26" s="1">
        <v>225.43</v>
      </c>
    </row>
    <row r="27" spans="1:8" x14ac:dyDescent="0.25">
      <c r="A27" s="1">
        <v>130.69999999999999</v>
      </c>
      <c r="B27" s="1">
        <v>45</v>
      </c>
      <c r="C27" s="1">
        <v>85.7</v>
      </c>
    </row>
    <row r="28" spans="1:8" x14ac:dyDescent="0.25">
      <c r="A28" s="1">
        <v>45.89</v>
      </c>
      <c r="C28" s="1">
        <v>33</v>
      </c>
      <c r="D28" s="1">
        <v>12.89</v>
      </c>
      <c r="F28" s="1">
        <v>25</v>
      </c>
      <c r="H28" s="1" t="s">
        <v>7</v>
      </c>
    </row>
    <row r="29" spans="1:8" x14ac:dyDescent="0.25">
      <c r="F29" s="1">
        <v>1052</v>
      </c>
      <c r="H29" s="1" t="s">
        <v>21</v>
      </c>
    </row>
    <row r="33" spans="1:7" ht="18.75" x14ac:dyDescent="0.3">
      <c r="A33" s="2">
        <f>SUM(A2:A32)</f>
        <v>5602.43</v>
      </c>
      <c r="B33" s="2">
        <f>SUM(B2:B32)</f>
        <v>373.2</v>
      </c>
      <c r="C33" s="2">
        <f>SUM(C2:C32)</f>
        <v>3567.36</v>
      </c>
      <c r="D33" s="2">
        <f>SUM(D2:D32)</f>
        <v>1662.1200000000001</v>
      </c>
      <c r="E33" s="2">
        <f>B33+C33+D33</f>
        <v>5602.68</v>
      </c>
      <c r="F33" s="2">
        <f>SUM(F2:F32)</f>
        <v>5602.69</v>
      </c>
      <c r="G33" s="2">
        <f>E33-F33</f>
        <v>-9.999999999308784E-3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8" activePane="bottomRight" state="frozen"/>
      <selection pane="topRight" activeCell="H1" sqref="H1"/>
      <selection pane="bottomLeft" activeCell="A2" sqref="A2"/>
      <selection pane="bottomRight" activeCell="F10" sqref="F1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0.85546875" style="1" bestFit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7.8</v>
      </c>
      <c r="C2" s="1">
        <v>7.8</v>
      </c>
      <c r="F2" s="1">
        <v>80</v>
      </c>
      <c r="H2" s="1" t="s">
        <v>7</v>
      </c>
    </row>
    <row r="3" spans="1:8" x14ac:dyDescent="0.25">
      <c r="A3" s="1">
        <v>80</v>
      </c>
      <c r="C3" s="1">
        <v>26</v>
      </c>
      <c r="D3" s="1">
        <v>54</v>
      </c>
      <c r="F3" s="1">
        <v>60</v>
      </c>
      <c r="H3" s="1" t="s">
        <v>7</v>
      </c>
    </row>
    <row r="4" spans="1:8" x14ac:dyDescent="0.25">
      <c r="A4" s="1">
        <v>429.62</v>
      </c>
      <c r="B4" s="1">
        <v>16.7</v>
      </c>
      <c r="C4" s="1">
        <v>359</v>
      </c>
      <c r="D4" s="1">
        <v>53.92</v>
      </c>
      <c r="F4" s="1">
        <v>60</v>
      </c>
      <c r="H4" s="1" t="s">
        <v>7</v>
      </c>
    </row>
    <row r="5" spans="1:8" x14ac:dyDescent="0.25">
      <c r="A5" s="1">
        <v>266.85000000000002</v>
      </c>
      <c r="C5" s="1">
        <v>230.5</v>
      </c>
      <c r="D5" s="1">
        <v>36.35</v>
      </c>
      <c r="F5" s="1">
        <v>160</v>
      </c>
      <c r="H5" s="1" t="s">
        <v>7</v>
      </c>
    </row>
    <row r="6" spans="1:8" x14ac:dyDescent="0.25">
      <c r="A6" s="1">
        <v>36.5</v>
      </c>
      <c r="B6" s="1">
        <v>10.5</v>
      </c>
      <c r="C6" s="1">
        <v>8.9</v>
      </c>
      <c r="D6" s="1">
        <v>17.100000000000001</v>
      </c>
      <c r="F6" s="1">
        <v>32</v>
      </c>
      <c r="H6" s="1" t="s">
        <v>7</v>
      </c>
    </row>
    <row r="7" spans="1:8" x14ac:dyDescent="0.25">
      <c r="A7" s="1">
        <v>77.150000000000006</v>
      </c>
      <c r="B7" s="1">
        <v>6</v>
      </c>
      <c r="C7" s="1">
        <v>27.5</v>
      </c>
      <c r="D7" s="1">
        <v>43.65</v>
      </c>
      <c r="F7" s="1">
        <v>500</v>
      </c>
      <c r="H7" s="1" t="s">
        <v>21</v>
      </c>
    </row>
    <row r="8" spans="1:8" x14ac:dyDescent="0.25">
      <c r="A8" s="1">
        <v>64.13</v>
      </c>
      <c r="C8" s="1">
        <v>36.5</v>
      </c>
      <c r="D8" s="1">
        <v>27.63</v>
      </c>
      <c r="F8" s="1">
        <v>46.9</v>
      </c>
      <c r="H8" s="1" t="s">
        <v>51</v>
      </c>
    </row>
    <row r="9" spans="1:8" x14ac:dyDescent="0.25">
      <c r="A9" s="1">
        <v>68.2</v>
      </c>
      <c r="B9" s="1">
        <v>5</v>
      </c>
      <c r="C9" s="1">
        <v>59.6</v>
      </c>
      <c r="D9" s="1">
        <v>3.6</v>
      </c>
      <c r="F9" s="1">
        <v>865</v>
      </c>
      <c r="H9" s="1" t="s">
        <v>21</v>
      </c>
    </row>
    <row r="10" spans="1:8" x14ac:dyDescent="0.25">
      <c r="A10" s="1">
        <v>146.32</v>
      </c>
      <c r="B10" s="1">
        <v>1.5</v>
      </c>
      <c r="C10" s="1">
        <v>45.49</v>
      </c>
      <c r="D10" s="1">
        <v>99.33</v>
      </c>
    </row>
    <row r="11" spans="1:8" x14ac:dyDescent="0.25">
      <c r="A11" s="1">
        <v>78.099999999999994</v>
      </c>
      <c r="B11" s="1">
        <v>3</v>
      </c>
      <c r="C11" s="1">
        <v>67</v>
      </c>
      <c r="D11" s="1">
        <v>8.1</v>
      </c>
    </row>
    <row r="12" spans="1:8" x14ac:dyDescent="0.25">
      <c r="A12" s="1">
        <v>224.77</v>
      </c>
      <c r="B12" s="1">
        <v>34.5</v>
      </c>
      <c r="C12" s="1">
        <v>123.4</v>
      </c>
      <c r="D12" s="1">
        <v>66.87</v>
      </c>
    </row>
    <row r="13" spans="1:8" x14ac:dyDescent="0.25">
      <c r="A13" s="1">
        <v>142.27000000000001</v>
      </c>
      <c r="B13" s="1">
        <v>29</v>
      </c>
      <c r="C13" s="1">
        <v>75.599999999999994</v>
      </c>
      <c r="D13" s="1">
        <v>36.770000000000003</v>
      </c>
    </row>
    <row r="14" spans="1:8" x14ac:dyDescent="0.25">
      <c r="A14" s="1">
        <v>125.64</v>
      </c>
      <c r="C14" s="1">
        <v>90</v>
      </c>
      <c r="D14" s="1">
        <v>35.64</v>
      </c>
    </row>
    <row r="15" spans="1:8" x14ac:dyDescent="0.25">
      <c r="A15" s="1">
        <v>56.71</v>
      </c>
      <c r="C15" s="1">
        <v>46.9</v>
      </c>
      <c r="D15" s="1">
        <v>9.81</v>
      </c>
    </row>
    <row r="33" spans="1:7" ht="18.75" x14ac:dyDescent="0.3">
      <c r="A33" s="2">
        <f>SUM(A2:A32)</f>
        <v>1804.06</v>
      </c>
      <c r="B33" s="2">
        <f>SUM(B2:B32)</f>
        <v>106.2</v>
      </c>
      <c r="C33" s="2">
        <f>SUM(C2:C32)</f>
        <v>1204.19</v>
      </c>
      <c r="D33" s="2">
        <f>SUM(D2:D32)</f>
        <v>492.77</v>
      </c>
      <c r="E33" s="2">
        <f>B33+C33+D33</f>
        <v>1803.16</v>
      </c>
      <c r="F33" s="2">
        <f>SUM(F2:F32)</f>
        <v>1803.9</v>
      </c>
      <c r="G33" s="2">
        <f>E33-F33</f>
        <v>-0.74000000000000909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I27" sqref="I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2.71093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170.01</v>
      </c>
      <c r="B2" s="1">
        <v>7.2</v>
      </c>
      <c r="C2" s="1">
        <v>50.2</v>
      </c>
      <c r="D2" s="1">
        <v>112.61</v>
      </c>
      <c r="F2" s="1">
        <v>142.74</v>
      </c>
      <c r="H2" s="1" t="s">
        <v>39</v>
      </c>
    </row>
    <row r="3" spans="1:8" x14ac:dyDescent="0.25">
      <c r="A3" s="1">
        <v>357.97</v>
      </c>
      <c r="B3" s="1">
        <v>9</v>
      </c>
      <c r="C3" s="1">
        <v>309.10000000000002</v>
      </c>
      <c r="D3" s="1">
        <v>39.869999999999997</v>
      </c>
      <c r="F3" s="1">
        <v>16.149999999999999</v>
      </c>
      <c r="H3" s="1" t="s">
        <v>9</v>
      </c>
    </row>
    <row r="4" spans="1:8" x14ac:dyDescent="0.25">
      <c r="A4" s="1">
        <v>200.79</v>
      </c>
      <c r="B4" s="1">
        <v>3</v>
      </c>
      <c r="C4" s="1">
        <v>161.69999999999999</v>
      </c>
      <c r="D4" s="1">
        <v>36.090000000000003</v>
      </c>
      <c r="F4" s="1">
        <v>31.6</v>
      </c>
      <c r="H4" s="1" t="s">
        <v>9</v>
      </c>
    </row>
    <row r="5" spans="1:8" x14ac:dyDescent="0.25">
      <c r="A5" s="1">
        <v>121.13</v>
      </c>
      <c r="B5" s="1">
        <v>7.5</v>
      </c>
      <c r="C5" s="1">
        <v>37.799999999999997</v>
      </c>
      <c r="D5" s="1">
        <v>75.83</v>
      </c>
      <c r="F5" s="1">
        <v>600</v>
      </c>
      <c r="H5" s="1" t="s">
        <v>18</v>
      </c>
    </row>
    <row r="6" spans="1:8" x14ac:dyDescent="0.25">
      <c r="A6" s="1">
        <v>174.41</v>
      </c>
      <c r="B6" s="1">
        <v>5</v>
      </c>
      <c r="C6" s="1">
        <v>84.3</v>
      </c>
      <c r="D6" s="1">
        <v>85.11</v>
      </c>
      <c r="F6" s="1">
        <v>54</v>
      </c>
      <c r="H6" s="1" t="s">
        <v>9</v>
      </c>
    </row>
    <row r="7" spans="1:8" x14ac:dyDescent="0.25">
      <c r="A7" s="1">
        <v>215.24</v>
      </c>
      <c r="B7" s="1">
        <v>1.5</v>
      </c>
      <c r="C7" s="1">
        <v>28</v>
      </c>
      <c r="D7" s="1">
        <v>185.74</v>
      </c>
      <c r="F7" s="1">
        <v>23</v>
      </c>
      <c r="H7" s="1" t="s">
        <v>9</v>
      </c>
    </row>
    <row r="8" spans="1:8" x14ac:dyDescent="0.25">
      <c r="A8" s="1">
        <v>213.03</v>
      </c>
      <c r="B8" s="1">
        <v>8</v>
      </c>
      <c r="C8" s="1">
        <v>124.3</v>
      </c>
      <c r="D8" s="1">
        <v>80.73</v>
      </c>
      <c r="F8" s="1">
        <v>35.75</v>
      </c>
      <c r="H8" s="1" t="s">
        <v>39</v>
      </c>
    </row>
    <row r="9" spans="1:8" x14ac:dyDescent="0.25">
      <c r="A9" s="1">
        <v>63.83</v>
      </c>
      <c r="B9" s="1">
        <v>15</v>
      </c>
      <c r="C9" s="1">
        <v>47.3</v>
      </c>
      <c r="D9" s="1">
        <v>1.53</v>
      </c>
      <c r="F9" s="1">
        <v>54.25</v>
      </c>
      <c r="H9" s="1" t="s">
        <v>52</v>
      </c>
    </row>
    <row r="10" spans="1:8" x14ac:dyDescent="0.25">
      <c r="A10" s="1">
        <v>427.6</v>
      </c>
      <c r="B10" s="1">
        <v>21</v>
      </c>
      <c r="C10" s="1">
        <v>342</v>
      </c>
      <c r="D10" s="1">
        <v>64.599999999999994</v>
      </c>
      <c r="F10" s="1">
        <v>180</v>
      </c>
      <c r="H10" s="1" t="s">
        <v>22</v>
      </c>
    </row>
    <row r="11" spans="1:8" x14ac:dyDescent="0.25">
      <c r="A11" s="1">
        <v>390.5</v>
      </c>
      <c r="C11" s="1">
        <v>314.5</v>
      </c>
      <c r="D11" s="1">
        <v>76</v>
      </c>
      <c r="F11" s="1">
        <v>25</v>
      </c>
      <c r="H11" s="1" t="s">
        <v>9</v>
      </c>
    </row>
    <row r="12" spans="1:8" x14ac:dyDescent="0.25">
      <c r="A12" s="1">
        <v>44.4</v>
      </c>
      <c r="B12" s="1">
        <v>4.5</v>
      </c>
      <c r="C12" s="1">
        <v>22.8</v>
      </c>
      <c r="D12" s="1">
        <v>17.100000000000001</v>
      </c>
      <c r="F12" s="1">
        <v>2000</v>
      </c>
      <c r="H12" s="1" t="s">
        <v>53</v>
      </c>
    </row>
    <row r="13" spans="1:8" x14ac:dyDescent="0.25">
      <c r="A13" s="1">
        <v>426.79</v>
      </c>
      <c r="B13" s="1">
        <v>10.5</v>
      </c>
      <c r="C13" s="1">
        <v>236.2</v>
      </c>
      <c r="D13" s="1">
        <v>180.09</v>
      </c>
      <c r="F13" s="1">
        <v>39</v>
      </c>
      <c r="H13" s="1" t="s">
        <v>9</v>
      </c>
    </row>
    <row r="14" spans="1:8" x14ac:dyDescent="0.25">
      <c r="A14" s="1">
        <v>194.24</v>
      </c>
      <c r="B14" s="1">
        <v>24.05</v>
      </c>
      <c r="C14" s="1">
        <v>150.30000000000001</v>
      </c>
      <c r="D14" s="1">
        <v>19.89</v>
      </c>
      <c r="F14" s="1">
        <v>16.5</v>
      </c>
      <c r="H14" s="1" t="s">
        <v>9</v>
      </c>
    </row>
    <row r="15" spans="1:8" x14ac:dyDescent="0.25">
      <c r="A15" s="1">
        <v>284.52</v>
      </c>
      <c r="B15" s="1">
        <v>15</v>
      </c>
      <c r="C15" s="1">
        <v>220.4</v>
      </c>
      <c r="D15" s="1">
        <v>49.12</v>
      </c>
      <c r="F15" s="1">
        <v>35</v>
      </c>
      <c r="H15" s="1" t="s">
        <v>9</v>
      </c>
    </row>
    <row r="16" spans="1:8" x14ac:dyDescent="0.25">
      <c r="A16" s="1">
        <v>488.54</v>
      </c>
      <c r="B16" s="1">
        <v>13.2</v>
      </c>
      <c r="C16" s="1">
        <v>385.8</v>
      </c>
      <c r="D16" s="1">
        <v>89.54</v>
      </c>
      <c r="F16" s="1">
        <v>8.1</v>
      </c>
      <c r="H16" s="1" t="s">
        <v>9</v>
      </c>
    </row>
    <row r="17" spans="1:8" x14ac:dyDescent="0.25">
      <c r="A17" s="1">
        <v>83.76</v>
      </c>
      <c r="B17" s="1">
        <v>4.05</v>
      </c>
      <c r="C17" s="1">
        <v>70.209999999999994</v>
      </c>
      <c r="D17" s="1">
        <v>9.5</v>
      </c>
      <c r="F17" s="1">
        <v>270</v>
      </c>
      <c r="H17" s="1" t="s">
        <v>9</v>
      </c>
    </row>
    <row r="18" spans="1:8" x14ac:dyDescent="0.25">
      <c r="A18" s="1">
        <v>30</v>
      </c>
      <c r="B18" s="1">
        <v>6</v>
      </c>
      <c r="C18" s="1">
        <v>24</v>
      </c>
      <c r="F18" s="1">
        <v>262.79000000000002</v>
      </c>
      <c r="H18" s="1" t="s">
        <v>9</v>
      </c>
    </row>
    <row r="19" spans="1:8" x14ac:dyDescent="0.25">
      <c r="A19" s="1">
        <v>829.93</v>
      </c>
      <c r="C19" s="1">
        <v>468.62</v>
      </c>
      <c r="D19" s="1">
        <v>361.31</v>
      </c>
      <c r="F19" s="1">
        <v>1000</v>
      </c>
      <c r="H19" s="1" t="s">
        <v>18</v>
      </c>
    </row>
    <row r="20" spans="1:8" x14ac:dyDescent="0.25">
      <c r="A20" s="1">
        <v>545.94000000000005</v>
      </c>
      <c r="B20" s="1">
        <v>24</v>
      </c>
      <c r="C20" s="1">
        <v>197</v>
      </c>
      <c r="D20" s="1">
        <v>324.94</v>
      </c>
      <c r="F20" s="1">
        <v>23.1</v>
      </c>
      <c r="H20" s="1" t="s">
        <v>9</v>
      </c>
    </row>
    <row r="21" spans="1:8" x14ac:dyDescent="0.25">
      <c r="A21" s="1">
        <v>148.38</v>
      </c>
      <c r="B21" s="1">
        <v>36</v>
      </c>
      <c r="C21" s="1">
        <v>87.4</v>
      </c>
      <c r="D21" s="1">
        <v>24.98</v>
      </c>
      <c r="F21" s="1">
        <v>1132.3</v>
      </c>
      <c r="H21" s="1" t="s">
        <v>54</v>
      </c>
    </row>
    <row r="22" spans="1:8" x14ac:dyDescent="0.25">
      <c r="A22" s="1">
        <v>366.71</v>
      </c>
      <c r="B22" s="1">
        <v>4.05</v>
      </c>
      <c r="C22" s="1">
        <v>67.61</v>
      </c>
      <c r="D22" s="1">
        <v>295.05</v>
      </c>
      <c r="F22" s="1">
        <v>19.5</v>
      </c>
      <c r="H22" s="1" t="s">
        <v>9</v>
      </c>
    </row>
    <row r="23" spans="1:8" x14ac:dyDescent="0.25">
      <c r="A23" s="1">
        <v>254.26</v>
      </c>
      <c r="C23" s="1">
        <v>186.4</v>
      </c>
      <c r="D23" s="1">
        <v>67.86</v>
      </c>
      <c r="F23" s="1">
        <v>800</v>
      </c>
      <c r="H23" s="1" t="s">
        <v>18</v>
      </c>
    </row>
    <row r="24" spans="1:8" x14ac:dyDescent="0.25">
      <c r="A24" s="1">
        <v>1217.71</v>
      </c>
      <c r="C24" s="1">
        <v>202.9</v>
      </c>
      <c r="D24" s="1">
        <v>1014.81</v>
      </c>
      <c r="F24" s="1">
        <v>123.4</v>
      </c>
      <c r="H24" s="1" t="s">
        <v>55</v>
      </c>
    </row>
    <row r="25" spans="1:8" x14ac:dyDescent="0.25">
      <c r="A25" s="1">
        <v>293.75</v>
      </c>
      <c r="C25" s="1">
        <v>164.6</v>
      </c>
      <c r="D25" s="1">
        <v>129.15</v>
      </c>
      <c r="F25" s="1">
        <v>35</v>
      </c>
      <c r="H25" s="1" t="s">
        <v>9</v>
      </c>
    </row>
    <row r="26" spans="1:8" x14ac:dyDescent="0.25">
      <c r="A26" s="1">
        <v>151.36000000000001</v>
      </c>
      <c r="B26" s="1">
        <v>84</v>
      </c>
      <c r="C26" s="1">
        <v>29.3</v>
      </c>
      <c r="D26" s="1">
        <v>38.06</v>
      </c>
      <c r="F26" s="1">
        <v>768</v>
      </c>
      <c r="H26" s="1" t="s">
        <v>18</v>
      </c>
    </row>
    <row r="33" spans="1:7" ht="18.75" x14ac:dyDescent="0.3">
      <c r="A33" s="2">
        <f>SUM(A2:A32)</f>
        <v>7694.7999999999993</v>
      </c>
      <c r="B33" s="2">
        <f>SUM(B2:B32)</f>
        <v>302.55</v>
      </c>
      <c r="C33" s="2">
        <f>SUM(C2:C32)</f>
        <v>4012.7400000000002</v>
      </c>
      <c r="D33" s="2">
        <f>SUM(D2:D32)</f>
        <v>3379.51</v>
      </c>
      <c r="E33" s="2">
        <f>B33+C33+D33</f>
        <v>7694.8</v>
      </c>
      <c r="F33" s="2">
        <f>SUM(F2:F32)</f>
        <v>7695.1799999999994</v>
      </c>
      <c r="G33" s="2">
        <f>E33-F33</f>
        <v>-0.37999999999919964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pane xSplit="7" ySplit="1" topLeftCell="H23" activePane="bottomRight" state="frozen"/>
      <selection pane="topRight" activeCell="H1" sqref="H1"/>
      <selection pane="bottomLeft" activeCell="A2" sqref="A2"/>
      <selection pane="bottomRight" activeCell="A15" sqref="A15"/>
    </sheetView>
  </sheetViews>
  <sheetFormatPr defaultRowHeight="15" x14ac:dyDescent="0.25"/>
  <cols>
    <col min="1" max="1" width="17.85546875" style="1" customWidth="1"/>
    <col min="2" max="2" width="12.140625" style="1" customWidth="1"/>
    <col min="3" max="4" width="13" style="1" bestFit="1" customWidth="1"/>
    <col min="5" max="5" width="15.42578125" style="1" customWidth="1"/>
    <col min="6" max="6" width="15.140625" style="1" customWidth="1"/>
    <col min="7" max="7" width="13.28515625" style="1" customWidth="1"/>
    <col min="8" max="9" width="9.140625" style="1"/>
    <col min="10" max="10" width="9.5703125" style="1" bestFit="1" customWidth="1"/>
  </cols>
  <sheetData>
    <row r="1" spans="1:9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9" x14ac:dyDescent="0.25">
      <c r="A2" s="1">
        <v>613.34</v>
      </c>
      <c r="B2" s="1">
        <v>93</v>
      </c>
      <c r="C2" s="1">
        <v>199.33</v>
      </c>
      <c r="D2" s="1">
        <v>321.01</v>
      </c>
      <c r="F2" s="1">
        <v>33</v>
      </c>
      <c r="H2" s="1" t="s">
        <v>9</v>
      </c>
    </row>
    <row r="3" spans="1:9" x14ac:dyDescent="0.25">
      <c r="A3" s="1">
        <v>295.61</v>
      </c>
      <c r="C3" s="1">
        <v>236.4</v>
      </c>
      <c r="D3" s="1">
        <v>59.21</v>
      </c>
      <c r="F3" s="1">
        <v>57.6</v>
      </c>
      <c r="H3" s="1" t="s">
        <v>31</v>
      </c>
    </row>
    <row r="4" spans="1:9" x14ac:dyDescent="0.25">
      <c r="A4" s="1">
        <v>162.53</v>
      </c>
      <c r="C4" s="1">
        <v>153.55000000000001</v>
      </c>
      <c r="D4" s="1">
        <v>8.98</v>
      </c>
      <c r="F4" s="1">
        <v>130</v>
      </c>
      <c r="H4" s="1" t="s">
        <v>39</v>
      </c>
    </row>
    <row r="5" spans="1:9" x14ac:dyDescent="0.25">
      <c r="A5" s="1">
        <v>574.66</v>
      </c>
      <c r="C5" s="1">
        <v>548.20000000000005</v>
      </c>
      <c r="D5" s="1">
        <v>26.46</v>
      </c>
      <c r="F5" s="1">
        <v>100</v>
      </c>
      <c r="H5" s="1" t="s">
        <v>56</v>
      </c>
    </row>
    <row r="6" spans="1:9" x14ac:dyDescent="0.25">
      <c r="A6" s="1">
        <v>612.58000000000004</v>
      </c>
      <c r="B6" s="1">
        <v>9</v>
      </c>
      <c r="C6" s="1">
        <v>340.2</v>
      </c>
      <c r="D6" s="1">
        <v>263.38</v>
      </c>
      <c r="F6" s="1">
        <v>14</v>
      </c>
      <c r="H6" s="1" t="s">
        <v>9</v>
      </c>
    </row>
    <row r="7" spans="1:9" x14ac:dyDescent="0.25">
      <c r="A7" s="1">
        <v>241.56</v>
      </c>
      <c r="B7" s="1">
        <v>96.71</v>
      </c>
      <c r="C7" s="1">
        <v>63.3</v>
      </c>
      <c r="D7" s="1">
        <v>81.55</v>
      </c>
      <c r="F7" s="1">
        <v>73</v>
      </c>
      <c r="H7" s="1" t="s">
        <v>9</v>
      </c>
    </row>
    <row r="8" spans="1:9" x14ac:dyDescent="0.25">
      <c r="A8" s="1">
        <v>500.17</v>
      </c>
      <c r="B8" s="1">
        <v>13.5</v>
      </c>
      <c r="C8" s="1">
        <v>380.9</v>
      </c>
      <c r="D8" s="1">
        <v>105.77</v>
      </c>
      <c r="F8" s="1">
        <v>35</v>
      </c>
      <c r="H8" s="1" t="s">
        <v>9</v>
      </c>
    </row>
    <row r="9" spans="1:9" x14ac:dyDescent="0.25">
      <c r="A9" s="1">
        <v>307.17</v>
      </c>
      <c r="C9" s="1">
        <v>256.2</v>
      </c>
      <c r="D9" s="1">
        <v>50.97</v>
      </c>
      <c r="F9" s="1">
        <v>100</v>
      </c>
      <c r="H9" s="1" t="s">
        <v>9</v>
      </c>
    </row>
    <row r="10" spans="1:9" x14ac:dyDescent="0.25">
      <c r="A10" s="1">
        <v>249.62</v>
      </c>
      <c r="B10" s="1">
        <v>6</v>
      </c>
      <c r="C10" s="1">
        <v>72</v>
      </c>
      <c r="D10" s="1">
        <v>171.62</v>
      </c>
      <c r="F10" s="1">
        <v>140</v>
      </c>
      <c r="H10" s="1" t="s">
        <v>9</v>
      </c>
    </row>
    <row r="11" spans="1:9" x14ac:dyDescent="0.25">
      <c r="A11" s="1">
        <v>262.5</v>
      </c>
      <c r="C11" s="1">
        <v>244.5</v>
      </c>
      <c r="D11" s="1">
        <v>18</v>
      </c>
      <c r="F11" s="1">
        <v>31.5</v>
      </c>
      <c r="H11" s="1" t="s">
        <v>9</v>
      </c>
    </row>
    <row r="12" spans="1:9" x14ac:dyDescent="0.25">
      <c r="A12" s="1">
        <v>223.71</v>
      </c>
      <c r="B12" s="1">
        <v>25.2</v>
      </c>
      <c r="C12" s="1">
        <v>89.4</v>
      </c>
      <c r="D12" s="1">
        <v>109.11</v>
      </c>
      <c r="F12" s="1">
        <v>260</v>
      </c>
      <c r="H12" s="11" t="s">
        <v>57</v>
      </c>
      <c r="I12" s="11"/>
    </row>
    <row r="13" spans="1:9" x14ac:dyDescent="0.25">
      <c r="A13" s="1">
        <v>168.2</v>
      </c>
      <c r="B13" s="1">
        <v>9</v>
      </c>
      <c r="C13" s="1">
        <v>8.1999999999999993</v>
      </c>
      <c r="D13" s="1">
        <v>151</v>
      </c>
      <c r="F13" s="1">
        <v>404.1</v>
      </c>
      <c r="H13" s="1" t="s">
        <v>58</v>
      </c>
    </row>
    <row r="14" spans="1:9" x14ac:dyDescent="0.25">
      <c r="A14" s="1">
        <v>600.75</v>
      </c>
      <c r="B14" s="1">
        <v>38</v>
      </c>
      <c r="C14" s="1">
        <v>237.3</v>
      </c>
      <c r="D14" s="1">
        <v>325.45</v>
      </c>
      <c r="F14" s="1">
        <v>800</v>
      </c>
      <c r="H14" s="1" t="s">
        <v>21</v>
      </c>
    </row>
    <row r="15" spans="1:9" x14ac:dyDescent="0.25">
      <c r="A15" s="1">
        <v>1653.5</v>
      </c>
      <c r="C15" s="1">
        <v>259.52999999999997</v>
      </c>
      <c r="D15" s="1">
        <v>1393.97</v>
      </c>
      <c r="F15" s="1">
        <v>37</v>
      </c>
      <c r="H15" s="1" t="s">
        <v>59</v>
      </c>
    </row>
    <row r="16" spans="1:9" x14ac:dyDescent="0.25">
      <c r="A16" s="1">
        <v>374.9</v>
      </c>
      <c r="B16" s="1">
        <v>9</v>
      </c>
      <c r="C16" s="1">
        <v>183.11</v>
      </c>
      <c r="D16" s="1">
        <v>182.79</v>
      </c>
      <c r="F16" s="1">
        <v>48.6</v>
      </c>
      <c r="H16" s="1" t="s">
        <v>9</v>
      </c>
    </row>
    <row r="17" spans="1:8" x14ac:dyDescent="0.25">
      <c r="A17" s="1">
        <v>513.49</v>
      </c>
      <c r="C17" s="1">
        <v>339.5</v>
      </c>
      <c r="D17" s="1">
        <v>173.99</v>
      </c>
      <c r="F17" s="1">
        <v>800</v>
      </c>
      <c r="H17" s="1" t="s">
        <v>21</v>
      </c>
    </row>
    <row r="18" spans="1:8" x14ac:dyDescent="0.25">
      <c r="A18" s="1">
        <v>193.9</v>
      </c>
      <c r="C18" s="1">
        <v>171.4</v>
      </c>
      <c r="D18" s="1">
        <v>22.5</v>
      </c>
      <c r="F18" s="1">
        <v>35</v>
      </c>
      <c r="H18" s="1" t="s">
        <v>7</v>
      </c>
    </row>
    <row r="19" spans="1:8" x14ac:dyDescent="0.25">
      <c r="A19" s="1">
        <v>146.03</v>
      </c>
      <c r="C19" s="1">
        <v>89.4</v>
      </c>
      <c r="D19" s="1">
        <v>56.63</v>
      </c>
      <c r="F19" s="1">
        <v>127</v>
      </c>
      <c r="H19" s="1" t="s">
        <v>7</v>
      </c>
    </row>
    <row r="20" spans="1:8" x14ac:dyDescent="0.25">
      <c r="A20" s="1">
        <v>182.05</v>
      </c>
      <c r="C20" s="1">
        <v>24.8</v>
      </c>
      <c r="D20" s="1">
        <v>157.25</v>
      </c>
      <c r="F20" s="1">
        <v>11.16</v>
      </c>
      <c r="H20" s="1" t="s">
        <v>9</v>
      </c>
    </row>
    <row r="21" spans="1:8" x14ac:dyDescent="0.25">
      <c r="A21" s="1">
        <v>773.07</v>
      </c>
      <c r="B21" s="1">
        <v>79.5</v>
      </c>
      <c r="C21" s="1">
        <v>206.35</v>
      </c>
      <c r="D21" s="1">
        <v>487.22</v>
      </c>
      <c r="F21" s="1">
        <v>30</v>
      </c>
      <c r="H21" s="1" t="s">
        <v>32</v>
      </c>
    </row>
    <row r="22" spans="1:8" x14ac:dyDescent="0.25">
      <c r="A22" s="1">
        <v>248.1</v>
      </c>
      <c r="B22" s="1">
        <v>5</v>
      </c>
      <c r="C22" s="1">
        <v>98.91</v>
      </c>
      <c r="D22" s="1">
        <v>144.19</v>
      </c>
      <c r="F22" s="1">
        <v>215</v>
      </c>
      <c r="H22" s="1" t="s">
        <v>9</v>
      </c>
    </row>
    <row r="23" spans="1:8" x14ac:dyDescent="0.25">
      <c r="A23" s="1">
        <v>307.36</v>
      </c>
      <c r="B23" s="1">
        <v>7.2</v>
      </c>
      <c r="C23" s="1">
        <v>172.3</v>
      </c>
      <c r="D23" s="1">
        <v>127.86</v>
      </c>
      <c r="F23" s="1">
        <v>1000</v>
      </c>
      <c r="H23" s="1" t="s">
        <v>21</v>
      </c>
    </row>
    <row r="24" spans="1:8" x14ac:dyDescent="0.25">
      <c r="A24" s="1">
        <v>514.51</v>
      </c>
      <c r="C24" s="1">
        <v>158.69999999999999</v>
      </c>
      <c r="D24" s="1">
        <v>355.81</v>
      </c>
      <c r="F24" s="1">
        <v>54</v>
      </c>
      <c r="H24" s="1" t="s">
        <v>9</v>
      </c>
    </row>
    <row r="25" spans="1:8" x14ac:dyDescent="0.25">
      <c r="A25" s="1">
        <v>210.2</v>
      </c>
      <c r="B25" s="1">
        <v>7.5</v>
      </c>
      <c r="C25" s="1">
        <v>73.099999999999994</v>
      </c>
      <c r="D25" s="1">
        <v>129.6</v>
      </c>
      <c r="F25" s="1">
        <v>72.59</v>
      </c>
      <c r="H25" s="1" t="s">
        <v>9</v>
      </c>
    </row>
    <row r="26" spans="1:8" x14ac:dyDescent="0.25">
      <c r="A26" s="1">
        <v>513.23</v>
      </c>
      <c r="B26" s="1">
        <v>7.2</v>
      </c>
      <c r="C26" s="1">
        <v>65.3</v>
      </c>
      <c r="D26" s="1">
        <v>440.73</v>
      </c>
      <c r="F26" s="1">
        <v>300</v>
      </c>
      <c r="H26" s="1" t="s">
        <v>9</v>
      </c>
    </row>
    <row r="27" spans="1:8" x14ac:dyDescent="0.25">
      <c r="A27" s="1">
        <v>616.83000000000004</v>
      </c>
      <c r="B27" s="1">
        <v>12</v>
      </c>
      <c r="C27" s="1">
        <v>86.55</v>
      </c>
      <c r="D27" s="1">
        <v>518.28</v>
      </c>
      <c r="F27" s="1">
        <v>1000</v>
      </c>
      <c r="H27" s="1" t="s">
        <v>21</v>
      </c>
    </row>
    <row r="28" spans="1:8" x14ac:dyDescent="0.25">
      <c r="A28" s="1">
        <v>345.18</v>
      </c>
      <c r="B28" s="1">
        <v>6</v>
      </c>
      <c r="C28" s="1">
        <v>155.94999999999999</v>
      </c>
      <c r="D28" s="1">
        <v>183.23</v>
      </c>
      <c r="F28" s="1">
        <v>85</v>
      </c>
      <c r="H28" s="1" t="s">
        <v>9</v>
      </c>
    </row>
    <row r="29" spans="1:8" x14ac:dyDescent="0.25">
      <c r="F29" s="1">
        <v>114.68</v>
      </c>
      <c r="H29" s="1" t="s">
        <v>9</v>
      </c>
    </row>
    <row r="30" spans="1:8" x14ac:dyDescent="0.25">
      <c r="F30" s="1">
        <v>33.46</v>
      </c>
      <c r="H30" s="1" t="s">
        <v>9</v>
      </c>
    </row>
    <row r="31" spans="1:8" x14ac:dyDescent="0.25">
      <c r="F31" s="1">
        <v>50</v>
      </c>
      <c r="H31" s="1" t="s">
        <v>60</v>
      </c>
    </row>
    <row r="32" spans="1:8" x14ac:dyDescent="0.25">
      <c r="F32" s="1">
        <v>1000</v>
      </c>
      <c r="H32" s="1" t="s">
        <v>21</v>
      </c>
    </row>
    <row r="33" spans="1:10" x14ac:dyDescent="0.25">
      <c r="F33" s="1">
        <v>150</v>
      </c>
      <c r="H33" s="11" t="s">
        <v>61</v>
      </c>
      <c r="I33" s="11"/>
      <c r="J33" s="11"/>
    </row>
    <row r="34" spans="1:10" x14ac:dyDescent="0.25">
      <c r="F34" s="1">
        <v>1000</v>
      </c>
      <c r="H34" s="1" t="s">
        <v>21</v>
      </c>
    </row>
    <row r="35" spans="1:10" x14ac:dyDescent="0.25">
      <c r="F35" s="1">
        <v>47.5</v>
      </c>
      <c r="H35" s="1" t="s">
        <v>62</v>
      </c>
    </row>
    <row r="36" spans="1:10" x14ac:dyDescent="0.25">
      <c r="F36" s="1">
        <v>1000</v>
      </c>
      <c r="H36" s="1" t="s">
        <v>18</v>
      </c>
    </row>
    <row r="37" spans="1:10" x14ac:dyDescent="0.25">
      <c r="F37" s="1">
        <v>40</v>
      </c>
      <c r="H37" s="1" t="s">
        <v>7</v>
      </c>
    </row>
    <row r="38" spans="1:10" x14ac:dyDescent="0.25">
      <c r="F38" s="1">
        <v>6</v>
      </c>
      <c r="H38" s="1" t="s">
        <v>9</v>
      </c>
    </row>
    <row r="39" spans="1:10" x14ac:dyDescent="0.25">
      <c r="F39" s="1">
        <v>61.2</v>
      </c>
      <c r="H39" s="1" t="s">
        <v>7</v>
      </c>
    </row>
    <row r="40" spans="1:10" x14ac:dyDescent="0.25">
      <c r="F40" s="1">
        <v>1305</v>
      </c>
      <c r="H40" s="1" t="s">
        <v>21</v>
      </c>
    </row>
    <row r="41" spans="1:10" x14ac:dyDescent="0.25">
      <c r="F41" s="1">
        <v>70.680000000000007</v>
      </c>
      <c r="H41" s="1" t="s">
        <v>9</v>
      </c>
    </row>
    <row r="42" spans="1:10" x14ac:dyDescent="0.25">
      <c r="F42" s="1">
        <v>20.48</v>
      </c>
      <c r="H42" s="1" t="s">
        <v>9</v>
      </c>
    </row>
    <row r="43" spans="1:10" x14ac:dyDescent="0.25">
      <c r="F43" s="1">
        <v>512.20000000000005</v>
      </c>
      <c r="H43" s="1" t="s">
        <v>21</v>
      </c>
    </row>
    <row r="45" spans="1:10" ht="18.75" x14ac:dyDescent="0.3">
      <c r="A45" s="2">
        <f>SUM(A2:A44)</f>
        <v>11404.75</v>
      </c>
      <c r="B45" s="2">
        <f>SUM(B2:B44)</f>
        <v>423.80999999999995</v>
      </c>
      <c r="C45" s="2">
        <f>SUM(C2:C44)</f>
        <v>4914.380000000001</v>
      </c>
      <c r="D45" s="2">
        <f>SUM(D2:D44)</f>
        <v>6066.5599999999986</v>
      </c>
      <c r="E45" s="2">
        <f>B45+C45+D45</f>
        <v>11404.75</v>
      </c>
      <c r="F45" s="2">
        <f>SUM(F2:F44)</f>
        <v>11404.75</v>
      </c>
      <c r="G45" s="2">
        <f>E45-F45</f>
        <v>0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J30" sqref="J30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" style="1" customWidth="1"/>
    <col min="8" max="9" width="9.140625" style="1"/>
    <col min="10" max="10" width="9.5703125" style="1" bestFit="1" customWidth="1"/>
    <col min="12" max="12" width="9.140625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20.91</v>
      </c>
      <c r="C2" s="1">
        <v>7.5</v>
      </c>
      <c r="D2" s="1">
        <v>13.41</v>
      </c>
      <c r="F2" s="1">
        <v>726.99</v>
      </c>
      <c r="H2" s="1" t="s">
        <v>63</v>
      </c>
    </row>
    <row r="3" spans="1:8" x14ac:dyDescent="0.25">
      <c r="A3" s="1">
        <v>1179.8399999999999</v>
      </c>
      <c r="B3" s="1">
        <v>18</v>
      </c>
      <c r="C3" s="1">
        <v>296.79000000000002</v>
      </c>
      <c r="D3" s="1">
        <v>865.05</v>
      </c>
      <c r="F3" s="1">
        <v>9.9499999999999993</v>
      </c>
      <c r="H3" s="1" t="s">
        <v>9</v>
      </c>
    </row>
    <row r="4" spans="1:8" x14ac:dyDescent="0.25">
      <c r="A4" s="1">
        <v>523.09</v>
      </c>
      <c r="B4" s="1">
        <v>9</v>
      </c>
      <c r="C4" s="1">
        <v>137.80000000000001</v>
      </c>
      <c r="D4" s="1">
        <v>376.29</v>
      </c>
      <c r="F4" s="1">
        <v>19.350000000000001</v>
      </c>
      <c r="H4" s="1" t="s">
        <v>7</v>
      </c>
    </row>
    <row r="5" spans="1:8" x14ac:dyDescent="0.25">
      <c r="A5" s="1">
        <v>343.52</v>
      </c>
      <c r="C5" s="1">
        <v>15</v>
      </c>
      <c r="D5" s="1">
        <v>328.52</v>
      </c>
      <c r="F5" s="1">
        <v>122</v>
      </c>
      <c r="H5" s="1" t="s">
        <v>64</v>
      </c>
    </row>
    <row r="6" spans="1:8" x14ac:dyDescent="0.25">
      <c r="A6" s="1">
        <v>64.12</v>
      </c>
      <c r="C6" s="1">
        <v>5.8</v>
      </c>
      <c r="D6" s="1">
        <v>58.32</v>
      </c>
      <c r="F6" s="1">
        <v>26.52</v>
      </c>
      <c r="H6" s="1" t="s">
        <v>65</v>
      </c>
    </row>
    <row r="7" spans="1:8" x14ac:dyDescent="0.25">
      <c r="A7" s="1">
        <v>637.04999999999995</v>
      </c>
      <c r="B7" s="1">
        <v>25.8</v>
      </c>
      <c r="C7" s="1">
        <v>69.849999999999994</v>
      </c>
      <c r="D7" s="1">
        <v>541.4</v>
      </c>
      <c r="F7" s="1">
        <v>1000</v>
      </c>
      <c r="H7" s="1" t="s">
        <v>18</v>
      </c>
    </row>
    <row r="8" spans="1:8" x14ac:dyDescent="0.25">
      <c r="A8" s="1">
        <v>183.2</v>
      </c>
      <c r="B8" s="1">
        <v>12</v>
      </c>
      <c r="C8" s="1">
        <v>55.5</v>
      </c>
      <c r="D8" s="1">
        <v>115.7</v>
      </c>
      <c r="F8" s="1">
        <v>110</v>
      </c>
      <c r="H8" s="1" t="s">
        <v>9</v>
      </c>
    </row>
    <row r="9" spans="1:8" x14ac:dyDescent="0.25">
      <c r="A9" s="1">
        <v>139.97999999999999</v>
      </c>
      <c r="B9" s="1">
        <v>9</v>
      </c>
      <c r="C9" s="1">
        <v>48.6</v>
      </c>
      <c r="D9" s="1">
        <v>82.38</v>
      </c>
      <c r="F9" s="1">
        <v>39.6</v>
      </c>
      <c r="H9" s="1" t="s">
        <v>9</v>
      </c>
    </row>
    <row r="10" spans="1:8" x14ac:dyDescent="0.25">
      <c r="A10" s="1">
        <v>296.86</v>
      </c>
      <c r="B10" s="1">
        <v>33</v>
      </c>
      <c r="C10" s="1">
        <v>169</v>
      </c>
      <c r="D10" s="1">
        <v>94.86</v>
      </c>
      <c r="F10" s="1">
        <v>18</v>
      </c>
      <c r="H10" s="1" t="s">
        <v>9</v>
      </c>
    </row>
    <row r="11" spans="1:8" x14ac:dyDescent="0.25">
      <c r="A11" s="1">
        <v>431.41</v>
      </c>
      <c r="C11" s="1">
        <v>209.2</v>
      </c>
      <c r="D11" s="1">
        <v>222.21</v>
      </c>
      <c r="F11" s="1">
        <v>19.8</v>
      </c>
      <c r="H11" s="1" t="s">
        <v>9</v>
      </c>
    </row>
    <row r="12" spans="1:8" x14ac:dyDescent="0.25">
      <c r="A12" s="1">
        <v>319.45999999999998</v>
      </c>
      <c r="C12" s="1">
        <v>171.93</v>
      </c>
      <c r="D12" s="1">
        <v>147.53</v>
      </c>
      <c r="F12" s="1">
        <v>500</v>
      </c>
      <c r="H12" s="1" t="s">
        <v>18</v>
      </c>
    </row>
    <row r="13" spans="1:8" x14ac:dyDescent="0.25">
      <c r="A13" s="1">
        <v>130.35</v>
      </c>
      <c r="D13" s="1">
        <v>130.35</v>
      </c>
      <c r="F13" s="1">
        <v>200</v>
      </c>
      <c r="H13" s="1" t="s">
        <v>9</v>
      </c>
    </row>
    <row r="14" spans="1:8" x14ac:dyDescent="0.25">
      <c r="A14" s="1">
        <v>799.89</v>
      </c>
      <c r="C14" s="1">
        <v>192.2</v>
      </c>
      <c r="D14" s="1">
        <v>607.69000000000005</v>
      </c>
      <c r="F14" s="1">
        <v>15.4</v>
      </c>
      <c r="H14" s="1" t="s">
        <v>9</v>
      </c>
    </row>
    <row r="15" spans="1:8" x14ac:dyDescent="0.25">
      <c r="A15" s="1">
        <v>284.29000000000002</v>
      </c>
      <c r="C15" s="1">
        <v>177.4</v>
      </c>
      <c r="D15" s="1">
        <v>106.89</v>
      </c>
      <c r="F15" s="1">
        <v>43.94</v>
      </c>
      <c r="H15" s="1" t="s">
        <v>9</v>
      </c>
    </row>
    <row r="16" spans="1:8" x14ac:dyDescent="0.25">
      <c r="A16" s="1">
        <v>419.91</v>
      </c>
      <c r="C16" s="1">
        <v>374.5</v>
      </c>
      <c r="D16" s="1">
        <v>45.41</v>
      </c>
      <c r="F16" s="1">
        <v>17.5</v>
      </c>
      <c r="H16" s="1" t="s">
        <v>9</v>
      </c>
    </row>
    <row r="17" spans="1:14" x14ac:dyDescent="0.25">
      <c r="A17" s="1">
        <v>540.96</v>
      </c>
      <c r="C17" s="1">
        <v>126.25</v>
      </c>
      <c r="D17" s="1">
        <v>414.71</v>
      </c>
      <c r="F17" s="1">
        <v>1000</v>
      </c>
      <c r="H17" s="1" t="s">
        <v>21</v>
      </c>
      <c r="N17" s="12"/>
    </row>
    <row r="18" spans="1:14" x14ac:dyDescent="0.25">
      <c r="A18" s="1">
        <v>368.89</v>
      </c>
      <c r="B18" s="1">
        <v>9</v>
      </c>
      <c r="C18" s="1">
        <v>182.06</v>
      </c>
      <c r="D18" s="1">
        <v>177.83</v>
      </c>
      <c r="F18" s="1">
        <v>100</v>
      </c>
      <c r="H18" s="1" t="s">
        <v>60</v>
      </c>
    </row>
    <row r="19" spans="1:14" x14ac:dyDescent="0.25">
      <c r="A19" s="1">
        <v>541.05999999999995</v>
      </c>
      <c r="B19" s="1">
        <v>18.5</v>
      </c>
      <c r="C19" s="1">
        <v>258</v>
      </c>
      <c r="D19" s="1">
        <v>264.56</v>
      </c>
      <c r="F19" s="1">
        <v>220</v>
      </c>
      <c r="H19" s="1" t="s">
        <v>66</v>
      </c>
    </row>
    <row r="20" spans="1:14" x14ac:dyDescent="0.25">
      <c r="A20" s="1">
        <v>502.78</v>
      </c>
      <c r="B20" s="1">
        <v>21</v>
      </c>
      <c r="C20" s="1">
        <v>25.25</v>
      </c>
      <c r="D20" s="1">
        <v>456.53</v>
      </c>
      <c r="F20" s="1">
        <v>63</v>
      </c>
      <c r="H20" s="1" t="s">
        <v>9</v>
      </c>
    </row>
    <row r="21" spans="1:14" x14ac:dyDescent="0.25">
      <c r="A21" s="1">
        <v>652.80999999999995</v>
      </c>
      <c r="B21" s="1">
        <v>74</v>
      </c>
      <c r="C21" s="1">
        <v>436.4</v>
      </c>
      <c r="D21" s="1">
        <v>142.41</v>
      </c>
      <c r="F21" s="1">
        <v>23</v>
      </c>
      <c r="H21" s="1" t="s">
        <v>9</v>
      </c>
    </row>
    <row r="22" spans="1:14" x14ac:dyDescent="0.25">
      <c r="A22" s="1">
        <v>262.25</v>
      </c>
      <c r="C22" s="1">
        <v>58.83</v>
      </c>
      <c r="D22" s="1">
        <v>203.42</v>
      </c>
      <c r="F22" s="1">
        <v>1000</v>
      </c>
      <c r="H22" s="1" t="s">
        <v>18</v>
      </c>
    </row>
    <row r="23" spans="1:14" x14ac:dyDescent="0.25">
      <c r="A23" s="1">
        <v>76.17</v>
      </c>
      <c r="C23" s="1">
        <v>71.040000000000006</v>
      </c>
      <c r="D23" s="1">
        <v>5.13</v>
      </c>
      <c r="F23" s="1">
        <v>38.299999999999997</v>
      </c>
      <c r="H23" s="1" t="s">
        <v>9</v>
      </c>
    </row>
    <row r="24" spans="1:14" x14ac:dyDescent="0.25">
      <c r="A24" s="1">
        <v>223.7</v>
      </c>
      <c r="B24" s="1">
        <v>40</v>
      </c>
      <c r="C24" s="1">
        <v>127.8</v>
      </c>
      <c r="D24" s="1">
        <v>55.9</v>
      </c>
      <c r="F24" s="1">
        <v>1000</v>
      </c>
      <c r="H24" s="1" t="s">
        <v>18</v>
      </c>
    </row>
    <row r="25" spans="1:14" x14ac:dyDescent="0.25">
      <c r="A25" s="1">
        <v>352.59</v>
      </c>
      <c r="B25" s="1">
        <v>9</v>
      </c>
      <c r="C25" s="1">
        <v>209.45</v>
      </c>
      <c r="D25" s="1">
        <v>134.13999999999999</v>
      </c>
      <c r="F25" s="1">
        <v>9</v>
      </c>
      <c r="H25" s="1" t="s">
        <v>9</v>
      </c>
    </row>
    <row r="26" spans="1:14" x14ac:dyDescent="0.25">
      <c r="A26" s="1">
        <v>257.3</v>
      </c>
      <c r="B26" s="1">
        <v>19.5</v>
      </c>
      <c r="C26" s="1">
        <v>181.5</v>
      </c>
      <c r="D26" s="1">
        <v>56.3</v>
      </c>
      <c r="F26" s="1">
        <v>21</v>
      </c>
      <c r="H26" s="1" t="s">
        <v>9</v>
      </c>
    </row>
    <row r="27" spans="1:14" x14ac:dyDescent="0.25">
      <c r="F27" s="1">
        <v>1000</v>
      </c>
      <c r="H27" s="1" t="s">
        <v>18</v>
      </c>
    </row>
    <row r="28" spans="1:14" x14ac:dyDescent="0.25">
      <c r="F28" s="1">
        <v>24</v>
      </c>
      <c r="H28" s="1" t="s">
        <v>9</v>
      </c>
    </row>
    <row r="29" spans="1:14" x14ac:dyDescent="0.25">
      <c r="F29" s="1">
        <v>335</v>
      </c>
      <c r="H29" s="1" t="s">
        <v>67</v>
      </c>
    </row>
    <row r="30" spans="1:14" x14ac:dyDescent="0.25">
      <c r="F30" s="1">
        <v>41</v>
      </c>
      <c r="H30" s="1" t="s">
        <v>9</v>
      </c>
    </row>
    <row r="31" spans="1:14" x14ac:dyDescent="0.25">
      <c r="F31" s="1">
        <v>58.5</v>
      </c>
      <c r="H31" s="1" t="s">
        <v>9</v>
      </c>
    </row>
    <row r="32" spans="1:14" x14ac:dyDescent="0.25">
      <c r="F32" s="1">
        <v>50</v>
      </c>
      <c r="H32" s="1" t="s">
        <v>68</v>
      </c>
    </row>
    <row r="33" spans="1:8" x14ac:dyDescent="0.25">
      <c r="F33" s="1">
        <v>62.7</v>
      </c>
      <c r="H33" s="1" t="s">
        <v>9</v>
      </c>
    </row>
    <row r="34" spans="1:8" x14ac:dyDescent="0.25">
      <c r="F34" s="1">
        <v>1638</v>
      </c>
      <c r="H34" s="1" t="s">
        <v>21</v>
      </c>
    </row>
    <row r="35" spans="1:8" ht="18.75" x14ac:dyDescent="0.3">
      <c r="A35" s="2">
        <f>SUM(A2:A34)</f>
        <v>9552.3900000000012</v>
      </c>
      <c r="B35" s="2">
        <f>SUM(B2:B34)</f>
        <v>297.8</v>
      </c>
      <c r="C35" s="2">
        <f>SUM(C2:C34)</f>
        <v>3607.65</v>
      </c>
      <c r="D35" s="2">
        <f>SUM(D2:D34)</f>
        <v>5646.94</v>
      </c>
      <c r="E35" s="2">
        <f>B35+C35+D35</f>
        <v>9552.39</v>
      </c>
      <c r="F35" s="2">
        <f>SUM(F2:F34)</f>
        <v>9552.5499999999993</v>
      </c>
      <c r="G35" s="2">
        <f>E35-F35</f>
        <v>-0.15999999999985448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E36" sqref="E3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570.71</v>
      </c>
      <c r="B2" s="1">
        <v>3.5</v>
      </c>
      <c r="C2" s="1">
        <v>191.85</v>
      </c>
      <c r="D2" s="1">
        <v>375.36</v>
      </c>
      <c r="F2" s="1">
        <v>49.76</v>
      </c>
      <c r="H2" s="1" t="s">
        <v>7</v>
      </c>
    </row>
    <row r="3" spans="1:8" x14ac:dyDescent="0.25">
      <c r="A3" s="1">
        <v>224.37</v>
      </c>
      <c r="B3" s="1">
        <v>18.239999999999998</v>
      </c>
      <c r="C3" s="1">
        <v>85.7</v>
      </c>
      <c r="D3" s="1">
        <v>120.43</v>
      </c>
      <c r="F3" s="1">
        <v>65</v>
      </c>
      <c r="H3" s="1" t="s">
        <v>7</v>
      </c>
    </row>
    <row r="4" spans="1:8" x14ac:dyDescent="0.25">
      <c r="A4" s="1">
        <v>153.63999999999999</v>
      </c>
      <c r="B4" s="1">
        <v>7.5</v>
      </c>
      <c r="C4" s="1">
        <v>76.84</v>
      </c>
      <c r="D4" s="1">
        <v>69.3</v>
      </c>
      <c r="F4" s="1">
        <v>17.850000000000001</v>
      </c>
      <c r="H4" s="1" t="s">
        <v>7</v>
      </c>
    </row>
    <row r="5" spans="1:8" x14ac:dyDescent="0.25">
      <c r="A5" s="1">
        <v>287.14999999999998</v>
      </c>
      <c r="B5" s="1">
        <v>3</v>
      </c>
      <c r="C5" s="1">
        <v>135.44999999999999</v>
      </c>
      <c r="D5" s="1">
        <v>148.69999999999999</v>
      </c>
      <c r="F5" s="1">
        <v>100</v>
      </c>
      <c r="H5" s="1" t="s">
        <v>69</v>
      </c>
    </row>
    <row r="6" spans="1:8" x14ac:dyDescent="0.25">
      <c r="A6" s="1">
        <v>211.53</v>
      </c>
      <c r="C6" s="1">
        <v>148.71</v>
      </c>
      <c r="D6" s="1">
        <v>62.82</v>
      </c>
      <c r="F6" s="1">
        <v>1000</v>
      </c>
      <c r="H6" s="1" t="s">
        <v>21</v>
      </c>
    </row>
    <row r="7" spans="1:8" x14ac:dyDescent="0.25">
      <c r="A7" s="1">
        <v>1103.6400000000001</v>
      </c>
      <c r="B7" s="1">
        <v>54.5</v>
      </c>
      <c r="C7" s="1">
        <v>923.1</v>
      </c>
      <c r="D7" s="1">
        <v>126.04</v>
      </c>
      <c r="F7" s="1">
        <v>90.5</v>
      </c>
      <c r="H7" s="1" t="s">
        <v>7</v>
      </c>
    </row>
    <row r="8" spans="1:8" x14ac:dyDescent="0.25">
      <c r="A8" s="1">
        <v>415.39</v>
      </c>
      <c r="C8" s="1">
        <v>239.5</v>
      </c>
      <c r="D8" s="1">
        <v>175.89</v>
      </c>
      <c r="F8" s="1">
        <v>1000</v>
      </c>
      <c r="H8" s="1" t="s">
        <v>21</v>
      </c>
    </row>
    <row r="9" spans="1:8" x14ac:dyDescent="0.25">
      <c r="A9" s="1">
        <v>124.72</v>
      </c>
      <c r="C9" s="1">
        <v>83.5</v>
      </c>
      <c r="D9" s="1">
        <v>41.22</v>
      </c>
      <c r="F9" s="1">
        <v>150</v>
      </c>
      <c r="H9" s="1" t="s">
        <v>7</v>
      </c>
    </row>
    <row r="10" spans="1:8" x14ac:dyDescent="0.25">
      <c r="A10" s="1">
        <v>175.44</v>
      </c>
      <c r="B10" s="1">
        <v>28.5</v>
      </c>
      <c r="C10" s="1">
        <v>101.4</v>
      </c>
      <c r="D10" s="1">
        <v>45.54</v>
      </c>
      <c r="F10" s="1">
        <v>24.5</v>
      </c>
      <c r="H10" s="1" t="s">
        <v>7</v>
      </c>
    </row>
    <row r="11" spans="1:8" x14ac:dyDescent="0.25">
      <c r="A11" s="1">
        <v>338.65</v>
      </c>
      <c r="B11" s="1">
        <v>24</v>
      </c>
      <c r="C11" s="1">
        <v>123.8</v>
      </c>
      <c r="D11" s="1">
        <v>190.85</v>
      </c>
      <c r="F11" s="1">
        <v>86.4</v>
      </c>
      <c r="H11" s="1" t="s">
        <v>9</v>
      </c>
    </row>
    <row r="12" spans="1:8" x14ac:dyDescent="0.25">
      <c r="A12" s="1">
        <v>124.55</v>
      </c>
      <c r="C12" s="1">
        <v>115.55</v>
      </c>
      <c r="D12" s="1">
        <v>9</v>
      </c>
      <c r="F12" s="1">
        <v>140</v>
      </c>
      <c r="H12" s="1" t="s">
        <v>7</v>
      </c>
    </row>
    <row r="13" spans="1:8" x14ac:dyDescent="0.25">
      <c r="A13" s="1">
        <v>713.24</v>
      </c>
      <c r="B13" s="1">
        <v>94.5</v>
      </c>
      <c r="C13" s="1">
        <v>392.98</v>
      </c>
      <c r="D13" s="1">
        <v>225.76</v>
      </c>
      <c r="F13" s="1">
        <v>47</v>
      </c>
      <c r="H13" s="1" t="s">
        <v>9</v>
      </c>
    </row>
    <row r="14" spans="1:8" x14ac:dyDescent="0.25">
      <c r="A14" s="1">
        <v>699.41</v>
      </c>
      <c r="B14" s="1">
        <v>22.5</v>
      </c>
      <c r="C14" s="1">
        <v>389.16</v>
      </c>
      <c r="D14" s="1">
        <v>287.75</v>
      </c>
      <c r="F14" s="1">
        <v>24.74</v>
      </c>
      <c r="H14" s="1" t="s">
        <v>70</v>
      </c>
    </row>
    <row r="15" spans="1:8" x14ac:dyDescent="0.25">
      <c r="A15" s="1">
        <v>724.47</v>
      </c>
      <c r="C15" s="1">
        <v>537.76</v>
      </c>
      <c r="D15" s="1">
        <v>186.71</v>
      </c>
      <c r="F15" s="1">
        <v>256</v>
      </c>
      <c r="H15" s="1" t="s">
        <v>71</v>
      </c>
    </row>
    <row r="16" spans="1:8" x14ac:dyDescent="0.25">
      <c r="A16" s="1">
        <v>455.94</v>
      </c>
      <c r="B16" s="1">
        <v>36</v>
      </c>
      <c r="C16" s="1">
        <v>269.89999999999998</v>
      </c>
      <c r="D16" s="1">
        <v>150.04</v>
      </c>
      <c r="F16" s="1">
        <v>216</v>
      </c>
      <c r="H16" s="1" t="s">
        <v>48</v>
      </c>
    </row>
    <row r="17" spans="1:8" x14ac:dyDescent="0.25">
      <c r="A17" s="1">
        <v>173.1</v>
      </c>
      <c r="C17" s="1">
        <v>86.2</v>
      </c>
      <c r="D17" s="1">
        <v>86.9</v>
      </c>
      <c r="F17" s="1">
        <v>145</v>
      </c>
      <c r="H17" s="1" t="s">
        <v>7</v>
      </c>
    </row>
    <row r="18" spans="1:8" x14ac:dyDescent="0.25">
      <c r="A18" s="1">
        <v>382.74</v>
      </c>
      <c r="B18" s="1">
        <v>48</v>
      </c>
      <c r="C18" s="1">
        <v>318</v>
      </c>
      <c r="D18" s="1">
        <v>16.739999999999998</v>
      </c>
      <c r="F18" s="1">
        <v>86.4</v>
      </c>
      <c r="H18" s="1" t="s">
        <v>7</v>
      </c>
    </row>
    <row r="19" spans="1:8" x14ac:dyDescent="0.25">
      <c r="A19" s="1">
        <v>1055.79</v>
      </c>
      <c r="B19" s="1">
        <v>42</v>
      </c>
      <c r="C19" s="1">
        <v>713.44</v>
      </c>
      <c r="D19" s="1">
        <v>300.35000000000002</v>
      </c>
      <c r="F19" s="1">
        <v>2000</v>
      </c>
      <c r="H19" s="1" t="s">
        <v>21</v>
      </c>
    </row>
    <row r="20" spans="1:8" x14ac:dyDescent="0.25">
      <c r="A20" s="1">
        <v>492.85</v>
      </c>
      <c r="B20" s="1">
        <v>30</v>
      </c>
      <c r="C20" s="1">
        <v>338.25</v>
      </c>
      <c r="D20" s="1">
        <v>124.6</v>
      </c>
      <c r="F20" s="1">
        <v>113.2</v>
      </c>
      <c r="H20" s="1" t="s">
        <v>9</v>
      </c>
    </row>
    <row r="21" spans="1:8" x14ac:dyDescent="0.25">
      <c r="A21" s="1">
        <v>333.36</v>
      </c>
      <c r="B21" s="1">
        <v>21</v>
      </c>
      <c r="C21" s="1">
        <v>120.1</v>
      </c>
      <c r="D21" s="1">
        <v>192.26</v>
      </c>
      <c r="F21" s="1">
        <v>75</v>
      </c>
      <c r="H21" s="1" t="s">
        <v>7</v>
      </c>
    </row>
    <row r="22" spans="1:8" x14ac:dyDescent="0.25">
      <c r="A22" s="1">
        <v>202.24</v>
      </c>
      <c r="B22" s="1">
        <v>12</v>
      </c>
      <c r="C22" s="1">
        <v>105.1</v>
      </c>
      <c r="D22" s="1">
        <v>85.14</v>
      </c>
      <c r="F22" s="1">
        <v>130.05000000000001</v>
      </c>
      <c r="H22" s="1" t="s">
        <v>7</v>
      </c>
    </row>
    <row r="23" spans="1:8" x14ac:dyDescent="0.25">
      <c r="A23" s="1">
        <v>521.11</v>
      </c>
      <c r="C23" s="1">
        <v>431.95</v>
      </c>
      <c r="D23" s="1">
        <v>89.16</v>
      </c>
      <c r="F23" s="1">
        <v>54</v>
      </c>
      <c r="H23" s="1" t="s">
        <v>7</v>
      </c>
    </row>
    <row r="24" spans="1:8" x14ac:dyDescent="0.25">
      <c r="A24" s="1">
        <v>152.41999999999999</v>
      </c>
      <c r="B24" s="1">
        <v>10.5</v>
      </c>
      <c r="C24" s="1">
        <v>81.489999999999995</v>
      </c>
      <c r="D24" s="1">
        <v>60.43</v>
      </c>
      <c r="F24" s="1">
        <v>32</v>
      </c>
      <c r="H24" s="1" t="s">
        <v>7</v>
      </c>
    </row>
    <row r="25" spans="1:8" x14ac:dyDescent="0.25">
      <c r="A25" s="1">
        <v>178.6</v>
      </c>
      <c r="C25" s="1">
        <v>95.8</v>
      </c>
      <c r="D25" s="1">
        <v>82.8</v>
      </c>
      <c r="F25" s="1">
        <v>27</v>
      </c>
      <c r="H25" s="1" t="s">
        <v>7</v>
      </c>
    </row>
    <row r="26" spans="1:8" x14ac:dyDescent="0.25">
      <c r="F26" s="1">
        <v>900</v>
      </c>
      <c r="H26" s="1" t="s">
        <v>18</v>
      </c>
    </row>
    <row r="27" spans="1:8" x14ac:dyDescent="0.25">
      <c r="F27" s="1">
        <v>160</v>
      </c>
      <c r="H27" s="1" t="s">
        <v>9</v>
      </c>
    </row>
    <row r="28" spans="1:8" x14ac:dyDescent="0.25">
      <c r="F28" s="1">
        <v>81</v>
      </c>
      <c r="H28" s="1" t="s">
        <v>9</v>
      </c>
    </row>
    <row r="29" spans="1:8" x14ac:dyDescent="0.25">
      <c r="F29" s="1">
        <v>79.760000000000005</v>
      </c>
      <c r="H29" s="1" t="s">
        <v>9</v>
      </c>
    </row>
    <row r="30" spans="1:8" x14ac:dyDescent="0.25">
      <c r="F30" s="1">
        <v>75</v>
      </c>
      <c r="H30" s="1" t="s">
        <v>7</v>
      </c>
    </row>
    <row r="31" spans="1:8" x14ac:dyDescent="0.25">
      <c r="F31" s="1">
        <v>50</v>
      </c>
      <c r="H31" s="1" t="s">
        <v>7</v>
      </c>
    </row>
    <row r="32" spans="1:8" x14ac:dyDescent="0.25">
      <c r="F32" s="1">
        <v>1200</v>
      </c>
      <c r="H32" s="1" t="s">
        <v>21</v>
      </c>
    </row>
    <row r="33" spans="1:8" x14ac:dyDescent="0.25">
      <c r="F33" s="1">
        <v>69</v>
      </c>
      <c r="H33" s="1" t="s">
        <v>72</v>
      </c>
    </row>
    <row r="34" spans="1:8" x14ac:dyDescent="0.25">
      <c r="F34" s="1">
        <v>189</v>
      </c>
      <c r="H34" s="1" t="s">
        <v>7</v>
      </c>
    </row>
    <row r="35" spans="1:8" x14ac:dyDescent="0.25">
      <c r="F35" s="1">
        <v>44.31</v>
      </c>
      <c r="H35" s="1" t="s">
        <v>7</v>
      </c>
    </row>
    <row r="36" spans="1:8" x14ac:dyDescent="0.25">
      <c r="F36" s="1">
        <v>850</v>
      </c>
      <c r="H36" s="1" t="s">
        <v>18</v>
      </c>
    </row>
    <row r="37" spans="1:8" x14ac:dyDescent="0.25">
      <c r="F37" s="1">
        <v>186.6</v>
      </c>
      <c r="H37" s="1" t="s">
        <v>21</v>
      </c>
    </row>
    <row r="39" spans="1:8" ht="18.75" x14ac:dyDescent="0.3">
      <c r="A39" s="2">
        <f>SUM(A2:A38)</f>
        <v>9815.0600000000013</v>
      </c>
      <c r="B39" s="2">
        <f>SUM(B2:B38)</f>
        <v>455.74</v>
      </c>
      <c r="C39" s="2">
        <f>SUM(C2:C38)</f>
        <v>6105.5300000000007</v>
      </c>
      <c r="D39" s="2">
        <f>SUM(D2:D38)</f>
        <v>3253.7899999999991</v>
      </c>
      <c r="E39" s="2">
        <f>B39+C39+D39</f>
        <v>9815.06</v>
      </c>
      <c r="F39" s="2">
        <f>SUM(F2:F38)</f>
        <v>9815.07</v>
      </c>
      <c r="G39" s="2">
        <f>E39-F39</f>
        <v>-1.0000000000218279E-2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22" activePane="bottomRight" state="frozen"/>
      <selection pane="topRight" activeCell="H1" sqref="H1"/>
      <selection pane="bottomLeft" activeCell="A2" sqref="A2"/>
      <selection pane="bottomRight" activeCell="E27" sqref="E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.140625" style="1" customWidth="1"/>
    <col min="8" max="9" width="9.140625" style="1"/>
    <col min="10" max="10" width="9.5703125" style="1" bestFit="1" customWidth="1"/>
  </cols>
  <sheetData>
    <row r="1" spans="1:6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6" x14ac:dyDescent="0.25">
      <c r="A2" s="1">
        <v>85.88</v>
      </c>
      <c r="C2" s="1">
        <v>59.8</v>
      </c>
      <c r="D2" s="1">
        <v>26.08</v>
      </c>
      <c r="F2" s="1">
        <v>35</v>
      </c>
    </row>
    <row r="3" spans="1:6" x14ac:dyDescent="0.25">
      <c r="A3" s="1">
        <v>180.52</v>
      </c>
      <c r="B3" s="1">
        <v>7.5</v>
      </c>
      <c r="C3" s="1">
        <v>144.49</v>
      </c>
      <c r="D3" s="1">
        <v>28.53</v>
      </c>
    </row>
    <row r="4" spans="1:6" x14ac:dyDescent="0.25">
      <c r="A4" s="1">
        <v>109.3</v>
      </c>
      <c r="C4" s="1">
        <v>103</v>
      </c>
      <c r="D4" s="1">
        <v>6.3</v>
      </c>
    </row>
    <row r="5" spans="1:6" x14ac:dyDescent="0.25">
      <c r="A5" s="1">
        <v>92.1</v>
      </c>
      <c r="C5" s="1">
        <v>90.5</v>
      </c>
      <c r="D5" s="1">
        <v>1.6</v>
      </c>
      <c r="F5" s="1">
        <v>65</v>
      </c>
    </row>
    <row r="6" spans="1:6" x14ac:dyDescent="0.25">
      <c r="A6" s="1">
        <v>331.45</v>
      </c>
      <c r="C6" s="1">
        <v>230.6</v>
      </c>
      <c r="D6" s="1">
        <v>100.85</v>
      </c>
      <c r="F6" s="1">
        <v>700</v>
      </c>
    </row>
    <row r="7" spans="1:6" x14ac:dyDescent="0.25">
      <c r="A7" s="1">
        <v>215.59</v>
      </c>
      <c r="B7" s="1">
        <v>1.5</v>
      </c>
      <c r="C7" s="1">
        <v>135.25</v>
      </c>
      <c r="D7" s="1">
        <v>78.84</v>
      </c>
      <c r="F7" s="1">
        <v>40</v>
      </c>
    </row>
    <row r="8" spans="1:6" x14ac:dyDescent="0.25">
      <c r="A8" s="1">
        <v>200.23</v>
      </c>
      <c r="C8" s="1">
        <v>148.30000000000001</v>
      </c>
      <c r="D8" s="1">
        <v>51.93</v>
      </c>
    </row>
    <row r="9" spans="1:6" x14ac:dyDescent="0.25">
      <c r="A9" s="1">
        <v>474.16</v>
      </c>
      <c r="B9" s="1">
        <v>24.5</v>
      </c>
      <c r="C9" s="1">
        <v>433.01</v>
      </c>
      <c r="D9" s="1">
        <v>16.649999999999999</v>
      </c>
    </row>
    <row r="10" spans="1:6" x14ac:dyDescent="0.25">
      <c r="A10" s="1">
        <v>172.69</v>
      </c>
      <c r="B10" s="1">
        <v>4.8</v>
      </c>
      <c r="C10" s="1">
        <v>107.91</v>
      </c>
      <c r="D10" s="1">
        <v>59.98</v>
      </c>
      <c r="F10" s="1">
        <v>950</v>
      </c>
    </row>
    <row r="11" spans="1:6" x14ac:dyDescent="0.25">
      <c r="A11" s="1">
        <v>37.79</v>
      </c>
      <c r="B11" s="1">
        <v>6</v>
      </c>
      <c r="C11" s="1">
        <v>4.25</v>
      </c>
      <c r="D11" s="1">
        <v>27.54</v>
      </c>
    </row>
    <row r="12" spans="1:6" x14ac:dyDescent="0.25">
      <c r="A12" s="1">
        <v>531.42999999999995</v>
      </c>
      <c r="C12" s="1">
        <v>513.88</v>
      </c>
      <c r="D12" s="1">
        <v>17.55</v>
      </c>
      <c r="F12" s="1">
        <v>500</v>
      </c>
    </row>
    <row r="13" spans="1:6" x14ac:dyDescent="0.25">
      <c r="A13" s="1">
        <v>230.69</v>
      </c>
      <c r="C13" s="1">
        <v>95</v>
      </c>
      <c r="D13" s="1">
        <v>135.69</v>
      </c>
      <c r="F13" s="1">
        <v>32</v>
      </c>
    </row>
    <row r="14" spans="1:6" x14ac:dyDescent="0.25">
      <c r="A14" s="1">
        <v>50.61</v>
      </c>
      <c r="C14" s="1">
        <v>6.3</v>
      </c>
      <c r="D14" s="1">
        <v>44.31</v>
      </c>
    </row>
    <row r="15" spans="1:6" x14ac:dyDescent="0.25">
      <c r="A15" s="1">
        <v>687.28</v>
      </c>
      <c r="C15" s="1">
        <v>527.79999999999995</v>
      </c>
      <c r="D15" s="1">
        <v>159.47999999999999</v>
      </c>
    </row>
    <row r="16" spans="1:6" x14ac:dyDescent="0.25">
      <c r="A16" s="1">
        <v>36.979999999999997</v>
      </c>
      <c r="B16" s="1">
        <v>6</v>
      </c>
      <c r="C16" s="1">
        <v>12.5</v>
      </c>
      <c r="D16" s="1">
        <v>18.48</v>
      </c>
      <c r="F16" s="1">
        <v>1100</v>
      </c>
    </row>
    <row r="17" spans="1:6" x14ac:dyDescent="0.25">
      <c r="A17" s="1">
        <v>161.18</v>
      </c>
      <c r="B17" s="1">
        <v>18</v>
      </c>
      <c r="C17" s="1">
        <v>125.9</v>
      </c>
      <c r="D17" s="1">
        <v>17.28</v>
      </c>
    </row>
    <row r="18" spans="1:6" x14ac:dyDescent="0.25">
      <c r="A18" s="1">
        <v>147.15</v>
      </c>
      <c r="C18" s="1">
        <v>66.69</v>
      </c>
      <c r="D18" s="1">
        <v>80.459999999999994</v>
      </c>
      <c r="F18" s="1">
        <v>48.1</v>
      </c>
    </row>
    <row r="19" spans="1:6" x14ac:dyDescent="0.25">
      <c r="A19" s="1">
        <v>1707.53</v>
      </c>
      <c r="B19" s="1">
        <v>40.5</v>
      </c>
      <c r="C19" s="1">
        <v>1626.3</v>
      </c>
      <c r="D19" s="1">
        <v>40.729999999999997</v>
      </c>
      <c r="F19" s="1">
        <v>2000</v>
      </c>
    </row>
    <row r="20" spans="1:6" x14ac:dyDescent="0.25">
      <c r="A20" s="1">
        <v>210.91</v>
      </c>
      <c r="C20" s="1">
        <v>78.150000000000006</v>
      </c>
      <c r="D20" s="1">
        <v>132.76</v>
      </c>
    </row>
    <row r="21" spans="1:6" x14ac:dyDescent="0.25">
      <c r="A21" s="1">
        <v>69.650000000000006</v>
      </c>
      <c r="B21" s="1">
        <v>12</v>
      </c>
      <c r="C21" s="1">
        <v>9.5</v>
      </c>
      <c r="D21" s="1">
        <v>48.15</v>
      </c>
    </row>
    <row r="22" spans="1:6" x14ac:dyDescent="0.25">
      <c r="A22" s="1">
        <v>141.66</v>
      </c>
      <c r="C22" s="1">
        <v>60.84</v>
      </c>
      <c r="D22" s="1">
        <v>80.819999999999993</v>
      </c>
    </row>
    <row r="23" spans="1:6" x14ac:dyDescent="0.25">
      <c r="A23" s="1">
        <v>45.54</v>
      </c>
      <c r="B23" s="1">
        <v>15</v>
      </c>
      <c r="C23" s="1">
        <v>25.74</v>
      </c>
      <c r="D23" s="1">
        <v>4.8</v>
      </c>
    </row>
    <row r="24" spans="1:6" x14ac:dyDescent="0.25">
      <c r="A24" s="1">
        <v>368.86</v>
      </c>
      <c r="C24" s="1">
        <v>346.9</v>
      </c>
      <c r="D24" s="1">
        <v>21.96</v>
      </c>
    </row>
    <row r="25" spans="1:6" x14ac:dyDescent="0.25">
      <c r="A25" s="1">
        <v>215</v>
      </c>
      <c r="C25" s="1">
        <v>215</v>
      </c>
    </row>
    <row r="26" spans="1:6" x14ac:dyDescent="0.25">
      <c r="A26" s="1">
        <v>54.62</v>
      </c>
      <c r="C26" s="1">
        <v>48.5</v>
      </c>
      <c r="D26" s="1">
        <v>6.12</v>
      </c>
      <c r="F26" s="1">
        <v>1088.7</v>
      </c>
    </row>
    <row r="33" spans="1:7" ht="18.75" x14ac:dyDescent="0.3">
      <c r="A33" s="2">
        <f>SUM(A2:A32)</f>
        <v>6558.7999999999993</v>
      </c>
      <c r="B33" s="2">
        <f>SUM(B2:B32)</f>
        <v>135.80000000000001</v>
      </c>
      <c r="C33" s="2">
        <f>SUM(C2:C32)</f>
        <v>5216.1099999999997</v>
      </c>
      <c r="D33" s="2">
        <f>SUM(D2:D32)</f>
        <v>1206.8899999999999</v>
      </c>
      <c r="E33" s="2">
        <f>B33+C33+D33</f>
        <v>6558.7999999999993</v>
      </c>
      <c r="F33" s="2">
        <f>SUM(F2:F32)</f>
        <v>6558.8</v>
      </c>
      <c r="G33" s="2">
        <f>E33-F33</f>
        <v>0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F27" sqref="F27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0.85546875" style="1" bestFit="1" customWidth="1"/>
    <col min="8" max="9" width="9.140625" style="1"/>
    <col min="10" max="10" width="9.5703125" style="1" bestFit="1" customWidth="1"/>
  </cols>
  <sheetData>
    <row r="1" spans="1:7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7" x14ac:dyDescent="0.25">
      <c r="A2" s="1">
        <v>124.26</v>
      </c>
      <c r="C2" s="1">
        <v>75.5</v>
      </c>
      <c r="D2" s="1">
        <v>48.76</v>
      </c>
    </row>
    <row r="3" spans="1:7" x14ac:dyDescent="0.25">
      <c r="A3" s="1">
        <v>4.5999999999999996</v>
      </c>
      <c r="D3" s="1">
        <v>4.5999999999999996</v>
      </c>
    </row>
    <row r="4" spans="1:7" x14ac:dyDescent="0.25">
      <c r="A4" s="1">
        <v>62.95</v>
      </c>
      <c r="B4" s="1">
        <v>8</v>
      </c>
      <c r="C4" s="1">
        <v>13</v>
      </c>
      <c r="D4" s="1">
        <v>41.95</v>
      </c>
    </row>
    <row r="5" spans="1:7" x14ac:dyDescent="0.25">
      <c r="A5" s="1">
        <v>195.58</v>
      </c>
      <c r="B5" s="1">
        <v>24.48</v>
      </c>
      <c r="C5" s="1">
        <v>84.14</v>
      </c>
      <c r="D5" s="1">
        <v>86.96</v>
      </c>
      <c r="F5" s="1">
        <v>139</v>
      </c>
      <c r="G5" s="1" t="s">
        <v>7</v>
      </c>
    </row>
    <row r="6" spans="1:7" x14ac:dyDescent="0.25">
      <c r="A6" s="1">
        <v>242.11</v>
      </c>
      <c r="B6" s="1">
        <v>38.549999999999997</v>
      </c>
      <c r="C6" s="1">
        <v>52.8</v>
      </c>
      <c r="D6" s="1">
        <v>150.76</v>
      </c>
    </row>
    <row r="7" spans="1:7" x14ac:dyDescent="0.25">
      <c r="A7" s="1">
        <v>226.24</v>
      </c>
      <c r="C7" s="1">
        <v>151.44</v>
      </c>
      <c r="D7" s="1">
        <v>74.8</v>
      </c>
      <c r="F7" s="1">
        <v>700</v>
      </c>
    </row>
    <row r="8" spans="1:7" x14ac:dyDescent="0.25">
      <c r="A8" s="1">
        <v>358.78</v>
      </c>
      <c r="B8" s="1">
        <v>4.08</v>
      </c>
      <c r="C8" s="1">
        <v>142.05000000000001</v>
      </c>
      <c r="D8" s="1">
        <v>212.65</v>
      </c>
      <c r="F8" s="1">
        <v>98.27</v>
      </c>
      <c r="G8" s="1" t="s">
        <v>7</v>
      </c>
    </row>
    <row r="9" spans="1:7" x14ac:dyDescent="0.25">
      <c r="A9" s="1">
        <v>96.29</v>
      </c>
      <c r="C9" s="1">
        <v>48.87</v>
      </c>
      <c r="D9" s="1">
        <v>47.42</v>
      </c>
      <c r="F9" s="1">
        <v>171.19</v>
      </c>
      <c r="G9" s="1" t="s">
        <v>7</v>
      </c>
    </row>
    <row r="10" spans="1:7" x14ac:dyDescent="0.25">
      <c r="A10" s="1">
        <v>66.7</v>
      </c>
      <c r="B10" s="1">
        <v>4.8</v>
      </c>
      <c r="C10" s="1">
        <v>42.1</v>
      </c>
      <c r="D10" s="1">
        <v>19.8</v>
      </c>
      <c r="F10" s="1">
        <v>228</v>
      </c>
      <c r="G10" s="1" t="s">
        <v>6</v>
      </c>
    </row>
    <row r="11" spans="1:7" x14ac:dyDescent="0.25">
      <c r="A11" s="1">
        <v>150.16</v>
      </c>
      <c r="C11" s="1">
        <v>82.6</v>
      </c>
      <c r="D11" s="1">
        <v>67.56</v>
      </c>
    </row>
    <row r="12" spans="1:7" x14ac:dyDescent="0.25">
      <c r="A12" s="1">
        <v>45.9</v>
      </c>
      <c r="C12" s="1">
        <v>29.25</v>
      </c>
      <c r="D12" s="1">
        <v>16.649999999999999</v>
      </c>
    </row>
    <row r="13" spans="1:7" x14ac:dyDescent="0.25">
      <c r="A13" s="1">
        <v>141.21</v>
      </c>
      <c r="C13" s="1">
        <v>97.25</v>
      </c>
      <c r="D13" s="1">
        <v>43.96</v>
      </c>
      <c r="F13" s="1">
        <v>24</v>
      </c>
      <c r="G13" s="1" t="s">
        <v>7</v>
      </c>
    </row>
    <row r="14" spans="1:7" x14ac:dyDescent="0.25">
      <c r="A14" s="1">
        <v>114.08</v>
      </c>
      <c r="B14" s="1">
        <v>7.5</v>
      </c>
      <c r="C14" s="1">
        <v>34.799999999999997</v>
      </c>
      <c r="D14" s="1">
        <v>71.78</v>
      </c>
      <c r="F14" s="1">
        <v>435</v>
      </c>
    </row>
    <row r="15" spans="1:7" x14ac:dyDescent="0.25">
      <c r="A15" s="1">
        <v>193.17</v>
      </c>
      <c r="C15" s="1">
        <v>180.75</v>
      </c>
      <c r="D15" s="1">
        <v>12.42</v>
      </c>
      <c r="F15" s="1">
        <v>50</v>
      </c>
      <c r="G15" s="1" t="s">
        <v>7</v>
      </c>
    </row>
    <row r="16" spans="1:7" x14ac:dyDescent="0.25">
      <c r="A16" s="1">
        <v>111.25</v>
      </c>
      <c r="C16" s="1">
        <v>87.3</v>
      </c>
      <c r="D16" s="1">
        <v>23.95</v>
      </c>
    </row>
    <row r="17" spans="1:7" x14ac:dyDescent="0.25">
      <c r="A17" s="1">
        <v>167.4</v>
      </c>
      <c r="B17" s="1">
        <v>9.0500000000000007</v>
      </c>
      <c r="C17" s="1">
        <v>79.75</v>
      </c>
      <c r="D17" s="1">
        <v>78.599999999999994</v>
      </c>
    </row>
    <row r="18" spans="1:7" x14ac:dyDescent="0.25">
      <c r="A18" s="1">
        <v>290.01</v>
      </c>
      <c r="B18" s="1">
        <v>9</v>
      </c>
      <c r="C18" s="1">
        <v>224.4</v>
      </c>
      <c r="D18" s="1">
        <v>56.61</v>
      </c>
      <c r="F18" s="1">
        <v>80</v>
      </c>
      <c r="G18" s="1" t="s">
        <v>7</v>
      </c>
    </row>
    <row r="19" spans="1:7" x14ac:dyDescent="0.25">
      <c r="A19" s="1">
        <v>36.6</v>
      </c>
      <c r="B19" s="1">
        <v>24</v>
      </c>
      <c r="C19" s="1">
        <v>9</v>
      </c>
      <c r="D19" s="1">
        <v>3.6</v>
      </c>
    </row>
    <row r="20" spans="1:7" x14ac:dyDescent="0.25">
      <c r="A20" s="1">
        <v>160.21</v>
      </c>
      <c r="B20" s="1">
        <v>26</v>
      </c>
      <c r="C20" s="1">
        <v>68.77</v>
      </c>
      <c r="D20" s="1">
        <v>65.44</v>
      </c>
      <c r="F20" s="1">
        <v>800</v>
      </c>
    </row>
    <row r="21" spans="1:7" x14ac:dyDescent="0.25">
      <c r="A21" s="1">
        <v>19.809999999999999</v>
      </c>
      <c r="C21" s="1">
        <v>1.7</v>
      </c>
      <c r="D21" s="1">
        <v>18.11</v>
      </c>
    </row>
    <row r="22" spans="1:7" x14ac:dyDescent="0.25">
      <c r="A22" s="1">
        <v>109.98</v>
      </c>
      <c r="C22" s="1">
        <v>95.22</v>
      </c>
      <c r="D22" s="1">
        <v>14.76</v>
      </c>
    </row>
    <row r="23" spans="1:7" x14ac:dyDescent="0.25">
      <c r="A23" s="1">
        <v>96.51</v>
      </c>
      <c r="C23" s="1">
        <v>5.6</v>
      </c>
      <c r="D23" s="1">
        <v>90.91</v>
      </c>
      <c r="F23" s="1">
        <v>40</v>
      </c>
      <c r="G23" s="1" t="s">
        <v>8</v>
      </c>
    </row>
    <row r="24" spans="1:7" x14ac:dyDescent="0.25">
      <c r="A24" s="1">
        <v>140.47999999999999</v>
      </c>
      <c r="B24" s="1">
        <v>4.08</v>
      </c>
      <c r="C24" s="1">
        <v>77.8</v>
      </c>
      <c r="D24" s="1">
        <v>58.6</v>
      </c>
    </row>
    <row r="25" spans="1:7" x14ac:dyDescent="0.25">
      <c r="A25" s="1">
        <v>47.04</v>
      </c>
      <c r="C25" s="1">
        <v>24</v>
      </c>
      <c r="D25" s="1">
        <v>23.04</v>
      </c>
    </row>
    <row r="26" spans="1:7" x14ac:dyDescent="0.25">
      <c r="A26" s="1">
        <v>83.16</v>
      </c>
      <c r="B26" s="1">
        <v>4.08</v>
      </c>
      <c r="C26" s="1">
        <v>33.5</v>
      </c>
      <c r="D26" s="1">
        <v>45.58</v>
      </c>
      <c r="F26" s="1">
        <v>520</v>
      </c>
    </row>
    <row r="33" spans="1:7" ht="18.75" x14ac:dyDescent="0.3">
      <c r="A33" s="2">
        <f>SUM(A2:A32)</f>
        <v>3284.4800000000005</v>
      </c>
      <c r="B33" s="2">
        <f>SUM(B2:B32)</f>
        <v>163.62</v>
      </c>
      <c r="C33" s="2">
        <f>SUM(C2:C32)</f>
        <v>1741.5900000000001</v>
      </c>
      <c r="D33" s="2">
        <f>SUM(D2:D32)</f>
        <v>1379.2699999999998</v>
      </c>
      <c r="E33" s="2">
        <f>B33+C33+D33</f>
        <v>3284.4799999999996</v>
      </c>
      <c r="F33" s="2">
        <f>SUM(F2:F32)</f>
        <v>3285.46</v>
      </c>
      <c r="G33" s="2">
        <f>E33-F33</f>
        <v>-0.98000000000047294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8" activePane="bottomRight" state="frozen"/>
      <selection pane="topRight" activeCell="H1" sqref="H1"/>
      <selection pane="bottomLeft" activeCell="A2" sqref="A2"/>
      <selection pane="bottomRight" activeCell="E28" sqref="E28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2.8554687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8" x14ac:dyDescent="0.25">
      <c r="A2" s="1">
        <v>181.8</v>
      </c>
      <c r="D2" s="1">
        <v>181.8</v>
      </c>
    </row>
    <row r="3" spans="1:8" x14ac:dyDescent="0.25">
      <c r="A3" s="1">
        <v>18.62</v>
      </c>
      <c r="B3" s="1">
        <v>2.5</v>
      </c>
      <c r="C3" s="1">
        <v>7.3</v>
      </c>
      <c r="D3" s="1">
        <v>8.82</v>
      </c>
    </row>
    <row r="4" spans="1:8" x14ac:dyDescent="0.25">
      <c r="A4" s="1">
        <v>72.77</v>
      </c>
      <c r="C4" s="1">
        <v>50</v>
      </c>
      <c r="D4" s="1">
        <v>22.77</v>
      </c>
    </row>
    <row r="5" spans="1:8" x14ac:dyDescent="0.25">
      <c r="A5" s="1">
        <v>39.96</v>
      </c>
      <c r="D5" s="1">
        <v>39.96</v>
      </c>
    </row>
    <row r="6" spans="1:8" x14ac:dyDescent="0.25">
      <c r="A6" s="1">
        <v>136.80000000000001</v>
      </c>
      <c r="C6" s="1">
        <v>117</v>
      </c>
      <c r="D6" s="1">
        <v>19.8</v>
      </c>
    </row>
    <row r="7" spans="1:8" x14ac:dyDescent="0.25">
      <c r="A7" s="1">
        <v>13.9</v>
      </c>
      <c r="C7" s="1">
        <v>9.1</v>
      </c>
      <c r="D7" s="1">
        <v>4.8</v>
      </c>
    </row>
    <row r="8" spans="1:8" x14ac:dyDescent="0.25">
      <c r="A8" s="1">
        <v>72.349999999999994</v>
      </c>
      <c r="C8" s="1">
        <v>53</v>
      </c>
      <c r="D8" s="1">
        <v>19.350000000000001</v>
      </c>
      <c r="F8" s="1">
        <v>19.350000000000001</v>
      </c>
      <c r="H8" s="1" t="s">
        <v>9</v>
      </c>
    </row>
    <row r="9" spans="1:8" x14ac:dyDescent="0.25">
      <c r="A9" s="1">
        <v>7.5</v>
      </c>
      <c r="C9" s="1">
        <v>7.5</v>
      </c>
    </row>
    <row r="10" spans="1:8" x14ac:dyDescent="0.25">
      <c r="A10" s="1">
        <v>55.3</v>
      </c>
      <c r="C10" s="1">
        <v>44.5</v>
      </c>
      <c r="D10" s="1">
        <v>10.8</v>
      </c>
    </row>
    <row r="11" spans="1:8" x14ac:dyDescent="0.25">
      <c r="A11" s="1">
        <v>0</v>
      </c>
    </row>
    <row r="12" spans="1:8" x14ac:dyDescent="0.25">
      <c r="A12" s="1">
        <v>238.6</v>
      </c>
      <c r="B12" s="1">
        <v>9.6999999999999993</v>
      </c>
      <c r="C12" s="1">
        <v>181.5</v>
      </c>
      <c r="D12" s="1">
        <v>47.4</v>
      </c>
    </row>
    <row r="13" spans="1:8" x14ac:dyDescent="0.25">
      <c r="A13" s="1">
        <v>0</v>
      </c>
    </row>
    <row r="14" spans="1:8" x14ac:dyDescent="0.25">
      <c r="A14" s="1">
        <v>136.4</v>
      </c>
      <c r="C14" s="1">
        <v>79.7</v>
      </c>
      <c r="D14" s="1">
        <v>56.7</v>
      </c>
    </row>
    <row r="15" spans="1:8" x14ac:dyDescent="0.25">
      <c r="A15" s="1">
        <v>130</v>
      </c>
      <c r="C15" s="1">
        <v>128.65</v>
      </c>
      <c r="D15" s="1">
        <v>1.35</v>
      </c>
      <c r="F15" s="1">
        <v>65</v>
      </c>
      <c r="H15" s="1" t="s">
        <v>9</v>
      </c>
    </row>
    <row r="16" spans="1:8" x14ac:dyDescent="0.25">
      <c r="A16" s="1">
        <v>29.88</v>
      </c>
      <c r="B16" s="1">
        <v>8</v>
      </c>
      <c r="D16" s="1">
        <v>21.88</v>
      </c>
    </row>
    <row r="17" spans="1:8" x14ac:dyDescent="0.25">
      <c r="A17" s="1">
        <v>317</v>
      </c>
      <c r="B17" s="1">
        <v>40.5</v>
      </c>
      <c r="C17" s="1">
        <v>272</v>
      </c>
      <c r="D17" s="1">
        <v>4.5</v>
      </c>
    </row>
    <row r="18" spans="1:8" x14ac:dyDescent="0.25">
      <c r="A18" s="1">
        <v>44.56</v>
      </c>
      <c r="C18" s="1">
        <v>30.4</v>
      </c>
      <c r="D18" s="1">
        <v>14.16</v>
      </c>
    </row>
    <row r="19" spans="1:8" x14ac:dyDescent="0.25">
      <c r="A19" s="1">
        <v>7.2</v>
      </c>
      <c r="B19" s="1">
        <v>7.2</v>
      </c>
      <c r="F19" s="1">
        <v>1200</v>
      </c>
    </row>
    <row r="20" spans="1:8" x14ac:dyDescent="0.25">
      <c r="A20" s="1">
        <v>28</v>
      </c>
      <c r="D20" s="1">
        <v>28</v>
      </c>
    </row>
    <row r="21" spans="1:8" x14ac:dyDescent="0.25">
      <c r="A21" s="1">
        <v>86.18</v>
      </c>
      <c r="C21" s="1">
        <v>50</v>
      </c>
      <c r="D21" s="1">
        <v>36.18</v>
      </c>
      <c r="F21" s="1">
        <v>31.5</v>
      </c>
      <c r="H21" s="1" t="s">
        <v>9</v>
      </c>
    </row>
    <row r="22" spans="1:8" x14ac:dyDescent="0.25">
      <c r="A22" s="1">
        <v>70.12</v>
      </c>
      <c r="C22" s="1">
        <v>68</v>
      </c>
      <c r="D22" s="1">
        <v>2.12</v>
      </c>
    </row>
    <row r="23" spans="1:8" x14ac:dyDescent="0.25">
      <c r="A23" s="1">
        <v>29.79</v>
      </c>
      <c r="D23" s="1">
        <v>29.79</v>
      </c>
    </row>
    <row r="24" spans="1:8" x14ac:dyDescent="0.25">
      <c r="A24" s="1">
        <v>94.16</v>
      </c>
      <c r="B24" s="1">
        <v>15</v>
      </c>
      <c r="C24" s="1">
        <v>68</v>
      </c>
      <c r="D24" s="1">
        <v>11.16</v>
      </c>
    </row>
    <row r="25" spans="1:8" x14ac:dyDescent="0.25">
      <c r="A25" s="1">
        <v>51.11</v>
      </c>
      <c r="C25" s="1">
        <v>31.4</v>
      </c>
      <c r="D25" s="1">
        <v>19.71</v>
      </c>
      <c r="F25" s="1">
        <v>550</v>
      </c>
    </row>
    <row r="26" spans="1:8" x14ac:dyDescent="0.25">
      <c r="A26" s="1">
        <v>29.15</v>
      </c>
      <c r="B26" s="1">
        <v>6</v>
      </c>
      <c r="C26" s="1">
        <v>11</v>
      </c>
      <c r="D26" s="1">
        <v>12.15</v>
      </c>
    </row>
    <row r="27" spans="1:8" x14ac:dyDescent="0.25">
      <c r="A27" s="1">
        <v>124.02</v>
      </c>
      <c r="B27" s="1">
        <v>3</v>
      </c>
      <c r="C27" s="1">
        <v>91.5</v>
      </c>
      <c r="D27" s="1">
        <v>29.52</v>
      </c>
    </row>
    <row r="28" spans="1:8" x14ac:dyDescent="0.25">
      <c r="A28" s="1">
        <v>82.55</v>
      </c>
      <c r="C28" s="1">
        <v>18</v>
      </c>
      <c r="D28" s="1">
        <v>64.55</v>
      </c>
    </row>
    <row r="33" spans="1:7" ht="18.75" x14ac:dyDescent="0.3">
      <c r="A33" s="2">
        <f>SUM(A2:A32)</f>
        <v>2097.7200000000003</v>
      </c>
      <c r="B33" s="2">
        <f>SUM(B2:B32)</f>
        <v>91.9</v>
      </c>
      <c r="C33" s="2">
        <f>SUM(C2:C32)</f>
        <v>1318.5500000000002</v>
      </c>
      <c r="D33" s="2">
        <f>SUM(D2:D32)</f>
        <v>687.27</v>
      </c>
      <c r="E33" s="2">
        <f>B33+C33+D33</f>
        <v>2097.7200000000003</v>
      </c>
      <c r="F33" s="2">
        <f>SUM(F2:F32)</f>
        <v>1865.85</v>
      </c>
      <c r="G33" s="2">
        <f>E33-F33</f>
        <v>231.87000000000035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1" activePane="bottomRight" state="frozen"/>
      <selection pane="topRight" activeCell="H1" sqref="H1"/>
      <selection pane="bottomLeft" activeCell="A2" sqref="A2"/>
      <selection pane="bottomRight" activeCell="G15" sqref="G15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0.85546875" style="1" bestFit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8" x14ac:dyDescent="0.25">
      <c r="A2" s="1">
        <v>5.32</v>
      </c>
      <c r="C2" s="1">
        <v>2.8</v>
      </c>
      <c r="D2" s="1">
        <v>2.52</v>
      </c>
    </row>
    <row r="3" spans="1:8" x14ac:dyDescent="0.25">
      <c r="A3" s="1">
        <v>131.75</v>
      </c>
      <c r="B3" s="1">
        <v>63</v>
      </c>
      <c r="C3" s="1">
        <v>64.25</v>
      </c>
      <c r="D3" s="1">
        <v>4.5</v>
      </c>
    </row>
    <row r="4" spans="1:8" x14ac:dyDescent="0.25">
      <c r="A4" s="1">
        <v>0</v>
      </c>
    </row>
    <row r="5" spans="1:8" x14ac:dyDescent="0.25">
      <c r="A5" s="1">
        <v>104.4</v>
      </c>
      <c r="C5" s="1">
        <v>47.9</v>
      </c>
      <c r="D5" s="1">
        <v>56.5</v>
      </c>
      <c r="F5" s="1">
        <v>65</v>
      </c>
      <c r="H5" s="1" t="s">
        <v>9</v>
      </c>
    </row>
    <row r="6" spans="1:8" x14ac:dyDescent="0.25">
      <c r="A6" s="1">
        <v>200.23</v>
      </c>
      <c r="B6" s="1">
        <v>9</v>
      </c>
      <c r="C6" s="1">
        <v>59.55</v>
      </c>
      <c r="D6" s="1">
        <v>131.68</v>
      </c>
    </row>
    <row r="7" spans="1:8" x14ac:dyDescent="0.25">
      <c r="A7" s="1">
        <v>7</v>
      </c>
      <c r="C7" s="1">
        <v>0.7</v>
      </c>
      <c r="D7" s="1">
        <v>6.3</v>
      </c>
    </row>
    <row r="8" spans="1:8" x14ac:dyDescent="0.25">
      <c r="A8" s="1">
        <v>185.26</v>
      </c>
      <c r="C8" s="1">
        <v>107.8</v>
      </c>
      <c r="D8" s="1">
        <v>77.459999999999994</v>
      </c>
      <c r="F8" s="1">
        <v>72</v>
      </c>
      <c r="H8" s="1" t="s">
        <v>9</v>
      </c>
    </row>
    <row r="9" spans="1:8" x14ac:dyDescent="0.25">
      <c r="A9" s="1">
        <v>34.909999999999997</v>
      </c>
      <c r="C9" s="1">
        <v>8</v>
      </c>
      <c r="D9" s="1">
        <v>26.91</v>
      </c>
      <c r="F9" s="1">
        <v>26.91</v>
      </c>
      <c r="H9" s="1" t="s">
        <v>9</v>
      </c>
    </row>
    <row r="10" spans="1:8" x14ac:dyDescent="0.25">
      <c r="A10" s="1">
        <v>34.799999999999997</v>
      </c>
      <c r="C10" s="1">
        <v>24</v>
      </c>
      <c r="D10" s="1">
        <v>10.8</v>
      </c>
      <c r="F10" s="1">
        <v>24</v>
      </c>
      <c r="H10" s="1" t="s">
        <v>9</v>
      </c>
    </row>
    <row r="11" spans="1:8" x14ac:dyDescent="0.25">
      <c r="A11" s="1">
        <v>273.3</v>
      </c>
      <c r="B11" s="1">
        <v>14.5</v>
      </c>
      <c r="C11" s="1">
        <v>185</v>
      </c>
      <c r="D11" s="1">
        <v>73.8</v>
      </c>
      <c r="F11" s="1">
        <v>400</v>
      </c>
    </row>
    <row r="12" spans="1:8" x14ac:dyDescent="0.25">
      <c r="A12" s="1">
        <v>69.739999999999995</v>
      </c>
      <c r="B12" s="1">
        <v>13.5</v>
      </c>
      <c r="C12" s="1">
        <v>44</v>
      </c>
      <c r="D12" s="1">
        <v>12.24</v>
      </c>
      <c r="F12" s="1">
        <v>33</v>
      </c>
      <c r="H12" s="1" t="s">
        <v>7</v>
      </c>
    </row>
    <row r="13" spans="1:8" x14ac:dyDescent="0.25">
      <c r="A13" s="1">
        <v>106.96</v>
      </c>
      <c r="B13" s="1">
        <v>28</v>
      </c>
      <c r="C13" s="1">
        <v>57.45</v>
      </c>
      <c r="D13" s="1">
        <v>21.51</v>
      </c>
    </row>
    <row r="14" spans="1:8" x14ac:dyDescent="0.25">
      <c r="A14" s="1">
        <v>308.8</v>
      </c>
      <c r="B14" s="1">
        <v>7.8</v>
      </c>
      <c r="C14" s="1">
        <v>281.2</v>
      </c>
      <c r="D14" s="1">
        <v>19.8</v>
      </c>
    </row>
    <row r="15" spans="1:8" x14ac:dyDescent="0.25">
      <c r="A15" s="1">
        <v>148.41999999999999</v>
      </c>
      <c r="C15" s="1">
        <v>73.37</v>
      </c>
      <c r="D15" s="1">
        <v>75.05</v>
      </c>
      <c r="F15" s="1">
        <v>990</v>
      </c>
    </row>
    <row r="33" spans="1:7" ht="18.75" x14ac:dyDescent="0.3">
      <c r="A33" s="2">
        <f>SUM(A2:A32)</f>
        <v>1610.89</v>
      </c>
      <c r="B33" s="2">
        <f>SUM(B2:B32)</f>
        <v>135.80000000000001</v>
      </c>
      <c r="C33" s="2">
        <f>SUM(C2:C32)</f>
        <v>956.0200000000001</v>
      </c>
      <c r="D33" s="2">
        <f>SUM(D2:D32)</f>
        <v>519.07000000000005</v>
      </c>
      <c r="E33" s="2">
        <f>B33+C33+D33</f>
        <v>1610.8900000000003</v>
      </c>
      <c r="F33" s="2">
        <f>SUM(F2:F32)</f>
        <v>1610.9099999999999</v>
      </c>
      <c r="G33" s="2">
        <f>E33-F33</f>
        <v>-1.9999999999527063E-2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pane xSplit="7" ySplit="1" topLeftCell="H17" activePane="bottomRight" state="frozen"/>
      <selection pane="topRight" activeCell="H1" sqref="H1"/>
      <selection pane="bottomLeft" activeCell="A2" sqref="A2"/>
      <selection pane="bottomRight" activeCell="F26" sqref="F26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4.28515625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0.21</v>
      </c>
      <c r="D1" s="3" t="s">
        <v>2</v>
      </c>
      <c r="F1" s="3" t="s">
        <v>0</v>
      </c>
    </row>
    <row r="2" spans="1:8" x14ac:dyDescent="0.25">
      <c r="A2" s="1">
        <v>52</v>
      </c>
      <c r="C2" s="1">
        <v>48.4</v>
      </c>
      <c r="D2" s="1">
        <v>3.6</v>
      </c>
      <c r="F2" s="1">
        <v>50</v>
      </c>
      <c r="H2" s="1" t="s">
        <v>9</v>
      </c>
    </row>
    <row r="3" spans="1:8" x14ac:dyDescent="0.25">
      <c r="A3" s="1">
        <v>441.2</v>
      </c>
      <c r="C3" s="1">
        <v>204.5</v>
      </c>
      <c r="D3" s="1">
        <v>236.7</v>
      </c>
      <c r="F3" s="1">
        <v>41</v>
      </c>
      <c r="H3" s="1" t="s">
        <v>9</v>
      </c>
    </row>
    <row r="4" spans="1:8" x14ac:dyDescent="0.25">
      <c r="A4" s="1">
        <v>65.2</v>
      </c>
      <c r="C4" s="1">
        <v>41.95</v>
      </c>
      <c r="D4" s="1">
        <v>23.25</v>
      </c>
      <c r="F4" s="1">
        <v>30</v>
      </c>
      <c r="H4" s="1" t="s">
        <v>9</v>
      </c>
    </row>
    <row r="5" spans="1:8" x14ac:dyDescent="0.25">
      <c r="A5" s="1">
        <v>182.47</v>
      </c>
      <c r="B5" s="1">
        <v>9</v>
      </c>
      <c r="C5" s="1">
        <v>167.7</v>
      </c>
      <c r="D5" s="1">
        <v>5.77</v>
      </c>
      <c r="F5" s="1">
        <v>25</v>
      </c>
      <c r="H5" s="1" t="s">
        <v>9</v>
      </c>
    </row>
    <row r="6" spans="1:8" x14ac:dyDescent="0.25">
      <c r="A6" s="1">
        <v>90.36</v>
      </c>
      <c r="C6" s="1">
        <v>51.3</v>
      </c>
      <c r="D6" s="1">
        <v>39.06</v>
      </c>
    </row>
    <row r="7" spans="1:8" x14ac:dyDescent="0.25">
      <c r="A7" s="1">
        <v>43.13</v>
      </c>
      <c r="C7" s="1">
        <v>4.3</v>
      </c>
      <c r="D7" s="1">
        <v>38.83</v>
      </c>
      <c r="F7" s="1">
        <v>600</v>
      </c>
    </row>
    <row r="8" spans="1:8" x14ac:dyDescent="0.25">
      <c r="A8" s="1">
        <v>130</v>
      </c>
      <c r="C8" s="1">
        <v>130</v>
      </c>
      <c r="F8" s="1">
        <v>55</v>
      </c>
      <c r="H8" s="1" t="s">
        <v>9</v>
      </c>
    </row>
    <row r="9" spans="1:8" x14ac:dyDescent="0.25">
      <c r="A9" s="1">
        <v>263.54000000000002</v>
      </c>
      <c r="B9" s="1">
        <v>48.5</v>
      </c>
      <c r="C9" s="1">
        <v>36</v>
      </c>
      <c r="D9" s="1">
        <v>179.04</v>
      </c>
      <c r="F9" s="1">
        <v>170</v>
      </c>
      <c r="H9" s="1" t="s">
        <v>9</v>
      </c>
    </row>
    <row r="10" spans="1:8" x14ac:dyDescent="0.25">
      <c r="A10" s="1">
        <v>312.35000000000002</v>
      </c>
      <c r="C10" s="1">
        <v>209.2</v>
      </c>
      <c r="D10" s="1">
        <v>103.15</v>
      </c>
    </row>
    <row r="11" spans="1:8" x14ac:dyDescent="0.25">
      <c r="A11" s="1">
        <v>499.65</v>
      </c>
      <c r="C11" s="1">
        <v>49.3</v>
      </c>
      <c r="D11" s="1">
        <v>450.35</v>
      </c>
    </row>
    <row r="12" spans="1:8" x14ac:dyDescent="0.25">
      <c r="A12" s="1">
        <v>324.39999999999998</v>
      </c>
      <c r="C12" s="1">
        <v>292</v>
      </c>
      <c r="D12" s="1">
        <v>32.4</v>
      </c>
      <c r="F12" s="1">
        <v>42</v>
      </c>
      <c r="H12" s="1" t="s">
        <v>9</v>
      </c>
    </row>
    <row r="13" spans="1:8" x14ac:dyDescent="0.25">
      <c r="A13" s="1">
        <v>123.82</v>
      </c>
      <c r="C13" s="1">
        <v>94.5</v>
      </c>
      <c r="D13" s="1">
        <v>29.32</v>
      </c>
      <c r="F13" s="1">
        <v>1500</v>
      </c>
    </row>
    <row r="14" spans="1:8" x14ac:dyDescent="0.25">
      <c r="A14" s="1">
        <v>57.25</v>
      </c>
      <c r="B14" s="1">
        <v>4.8</v>
      </c>
      <c r="C14" s="1">
        <v>51</v>
      </c>
      <c r="D14" s="1">
        <v>1.45</v>
      </c>
      <c r="F14" s="1">
        <v>50</v>
      </c>
      <c r="H14" s="1" t="s">
        <v>9</v>
      </c>
    </row>
    <row r="15" spans="1:8" x14ac:dyDescent="0.25">
      <c r="A15" s="1">
        <v>122.65</v>
      </c>
      <c r="C15" s="1">
        <v>112.3</v>
      </c>
      <c r="D15" s="1">
        <v>10.35</v>
      </c>
      <c r="F15" s="1">
        <v>10.8</v>
      </c>
      <c r="H15" s="1" t="s">
        <v>9</v>
      </c>
    </row>
    <row r="16" spans="1:8" x14ac:dyDescent="0.25">
      <c r="A16" s="1">
        <v>132.53</v>
      </c>
      <c r="C16" s="1">
        <v>61.95</v>
      </c>
      <c r="D16" s="1">
        <v>70.58</v>
      </c>
      <c r="F16" s="1">
        <v>57.56</v>
      </c>
      <c r="H16" s="1" t="s">
        <v>9</v>
      </c>
    </row>
    <row r="17" spans="1:8" x14ac:dyDescent="0.25">
      <c r="A17" s="1">
        <v>8.85</v>
      </c>
      <c r="C17" s="1">
        <v>3</v>
      </c>
      <c r="D17" s="1">
        <v>5.85</v>
      </c>
    </row>
    <row r="18" spans="1:8" x14ac:dyDescent="0.25">
      <c r="A18" s="1">
        <v>371.72</v>
      </c>
      <c r="C18" s="1">
        <v>160.4</v>
      </c>
      <c r="D18" s="1">
        <v>211.32</v>
      </c>
    </row>
    <row r="19" spans="1:8" x14ac:dyDescent="0.25">
      <c r="A19" s="1">
        <v>97.99</v>
      </c>
      <c r="B19" s="1">
        <v>31.5</v>
      </c>
      <c r="C19" s="1">
        <v>13.3</v>
      </c>
      <c r="D19" s="1">
        <v>53.19</v>
      </c>
      <c r="F19" s="1">
        <v>34</v>
      </c>
      <c r="H19" s="1" t="s">
        <v>9</v>
      </c>
    </row>
    <row r="20" spans="1:8" x14ac:dyDescent="0.25">
      <c r="A20" s="1">
        <v>612.04</v>
      </c>
      <c r="B20" s="1">
        <v>4.8</v>
      </c>
      <c r="C20" s="1">
        <v>381.82</v>
      </c>
      <c r="D20" s="1">
        <v>225.42</v>
      </c>
      <c r="F20" s="1">
        <v>10</v>
      </c>
      <c r="H20" s="1" t="s">
        <v>9</v>
      </c>
    </row>
    <row r="21" spans="1:8" x14ac:dyDescent="0.25">
      <c r="A21" s="1">
        <v>260.39</v>
      </c>
      <c r="C21" s="1">
        <v>194</v>
      </c>
      <c r="D21" s="1">
        <v>66.39</v>
      </c>
      <c r="F21" s="1">
        <v>1000</v>
      </c>
    </row>
    <row r="22" spans="1:8" x14ac:dyDescent="0.25">
      <c r="A22" s="1">
        <v>122.91</v>
      </c>
      <c r="B22" s="1">
        <v>7.26</v>
      </c>
      <c r="C22" s="1">
        <v>71.650000000000006</v>
      </c>
      <c r="D22" s="1">
        <v>44</v>
      </c>
      <c r="F22" s="1">
        <v>520</v>
      </c>
    </row>
    <row r="23" spans="1:8" x14ac:dyDescent="0.25">
      <c r="A23" s="1">
        <v>252.17</v>
      </c>
      <c r="C23" s="1">
        <v>93.23</v>
      </c>
      <c r="D23" s="1">
        <v>158.94</v>
      </c>
      <c r="F23" s="1">
        <v>20</v>
      </c>
      <c r="H23" s="1" t="s">
        <v>9</v>
      </c>
    </row>
    <row r="24" spans="1:8" x14ac:dyDescent="0.25">
      <c r="A24" s="1">
        <v>216.96</v>
      </c>
      <c r="B24" s="1">
        <v>6</v>
      </c>
      <c r="C24" s="1">
        <v>11.15</v>
      </c>
      <c r="D24" s="1">
        <v>199.81</v>
      </c>
    </row>
    <row r="25" spans="1:8" x14ac:dyDescent="0.25">
      <c r="A25" s="1">
        <v>98.57</v>
      </c>
      <c r="B25" s="1">
        <v>6</v>
      </c>
      <c r="C25" s="1">
        <v>90.9</v>
      </c>
      <c r="D25" s="1">
        <v>1.67</v>
      </c>
      <c r="F25" s="1">
        <v>667</v>
      </c>
    </row>
    <row r="33" spans="1:7" ht="18.75" x14ac:dyDescent="0.3">
      <c r="A33" s="2">
        <f>SUM(A2:A32)</f>
        <v>4882.1500000000005</v>
      </c>
      <c r="B33" s="2">
        <f>SUM(B2:B32)</f>
        <v>117.86</v>
      </c>
      <c r="C33" s="2">
        <f>SUM(C2:C32)</f>
        <v>2573.8500000000004</v>
      </c>
      <c r="D33" s="2">
        <f>SUM(D2:D32)</f>
        <v>2190.44</v>
      </c>
      <c r="E33" s="2">
        <f>B33+C33+D33</f>
        <v>4882.1500000000005</v>
      </c>
      <c r="F33" s="2">
        <f>SUM(F2:F32)</f>
        <v>4882.3600000000006</v>
      </c>
      <c r="G33" s="2">
        <f>E33-F33</f>
        <v>-0.21000000000003638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pane xSplit="7" ySplit="1" topLeftCell="H14" activePane="bottomRight" state="frozen"/>
      <selection pane="topRight" activeCell="H1" sqref="H1"/>
      <selection pane="bottomLeft" activeCell="A2" sqref="A2"/>
      <selection pane="bottomRight" activeCell="G33" sqref="G33"/>
    </sheetView>
  </sheetViews>
  <sheetFormatPr defaultRowHeight="15" x14ac:dyDescent="0.25"/>
  <cols>
    <col min="1" max="1" width="17.85546875" style="1" customWidth="1"/>
    <col min="2" max="2" width="12.140625" style="1" customWidth="1"/>
    <col min="3" max="6" width="13" style="1" bestFit="1" customWidth="1"/>
    <col min="7" max="7" width="13" style="1" customWidth="1"/>
    <col min="8" max="9" width="9.140625" style="1"/>
    <col min="10" max="10" width="9.5703125" style="1" bestFit="1" customWidth="1"/>
  </cols>
  <sheetData>
    <row r="1" spans="1:8" s="3" customFormat="1" x14ac:dyDescent="0.25">
      <c r="A1" s="3" t="s">
        <v>1</v>
      </c>
      <c r="B1" s="4">
        <v>0.04</v>
      </c>
      <c r="C1" s="4">
        <v>0.22</v>
      </c>
      <c r="D1" s="3" t="s">
        <v>2</v>
      </c>
      <c r="F1" s="3" t="s">
        <v>0</v>
      </c>
    </row>
    <row r="2" spans="1:8" x14ac:dyDescent="0.25">
      <c r="A2" s="1">
        <v>201.99</v>
      </c>
      <c r="C2" s="1">
        <v>91.6</v>
      </c>
      <c r="D2" s="1">
        <v>110.39</v>
      </c>
      <c r="F2" s="1">
        <v>35.479999999999997</v>
      </c>
      <c r="H2" s="1" t="s">
        <v>9</v>
      </c>
    </row>
    <row r="3" spans="1:8" x14ac:dyDescent="0.25">
      <c r="A3" s="1">
        <v>145.6</v>
      </c>
      <c r="C3" s="1">
        <v>98.3</v>
      </c>
      <c r="D3" s="1">
        <v>47.3</v>
      </c>
      <c r="F3" s="1">
        <v>36.75</v>
      </c>
      <c r="H3" s="1" t="s">
        <v>9</v>
      </c>
    </row>
    <row r="4" spans="1:8" x14ac:dyDescent="0.25">
      <c r="A4" s="1">
        <v>221.6</v>
      </c>
      <c r="B4" s="1">
        <v>18</v>
      </c>
      <c r="C4" s="1">
        <v>107.3</v>
      </c>
      <c r="D4" s="1">
        <v>96.3</v>
      </c>
      <c r="F4" s="1">
        <v>9</v>
      </c>
      <c r="H4" s="1" t="s">
        <v>9</v>
      </c>
    </row>
    <row r="5" spans="1:8" x14ac:dyDescent="0.25">
      <c r="A5" s="1">
        <v>417.3</v>
      </c>
      <c r="C5" s="1">
        <v>358.45</v>
      </c>
      <c r="D5" s="1">
        <v>58.85</v>
      </c>
      <c r="F5" s="1">
        <v>800</v>
      </c>
    </row>
    <row r="6" spans="1:8" x14ac:dyDescent="0.25">
      <c r="A6" s="1">
        <v>71.150000000000006</v>
      </c>
      <c r="B6" s="1">
        <v>21</v>
      </c>
      <c r="C6" s="1">
        <v>41.6</v>
      </c>
      <c r="D6" s="1">
        <v>8.5500000000000007</v>
      </c>
      <c r="F6" s="1">
        <v>45</v>
      </c>
      <c r="H6" s="1" t="s">
        <v>9</v>
      </c>
    </row>
    <row r="7" spans="1:8" x14ac:dyDescent="0.25">
      <c r="A7" s="1">
        <v>85.76</v>
      </c>
      <c r="B7" s="1">
        <v>9</v>
      </c>
      <c r="C7" s="1">
        <v>41.85</v>
      </c>
      <c r="D7" s="1">
        <v>34.909999999999997</v>
      </c>
    </row>
    <row r="8" spans="1:8" x14ac:dyDescent="0.25">
      <c r="A8" s="1">
        <v>506.17</v>
      </c>
      <c r="B8" s="1">
        <v>4</v>
      </c>
      <c r="C8" s="1">
        <v>331.25</v>
      </c>
      <c r="D8" s="1">
        <v>170.92</v>
      </c>
      <c r="F8" s="1">
        <v>8.91</v>
      </c>
      <c r="H8" s="1" t="s">
        <v>9</v>
      </c>
    </row>
    <row r="9" spans="1:8" x14ac:dyDescent="0.25">
      <c r="A9" s="1">
        <v>191.18</v>
      </c>
      <c r="C9" s="1">
        <v>117.32</v>
      </c>
      <c r="D9" s="1">
        <v>73.86</v>
      </c>
      <c r="F9" s="1">
        <v>200</v>
      </c>
      <c r="H9" s="1" t="s">
        <v>10</v>
      </c>
    </row>
    <row r="10" spans="1:8" x14ac:dyDescent="0.25">
      <c r="A10" s="1">
        <v>555.70000000000005</v>
      </c>
      <c r="B10" s="1">
        <v>6</v>
      </c>
      <c r="C10" s="1">
        <v>301.95999999999998</v>
      </c>
      <c r="D10" s="1">
        <v>247.74</v>
      </c>
      <c r="F10" s="1">
        <v>900</v>
      </c>
    </row>
    <row r="11" spans="1:8" x14ac:dyDescent="0.25">
      <c r="A11" s="1">
        <v>67.2</v>
      </c>
      <c r="C11" s="1">
        <v>7.7</v>
      </c>
      <c r="D11" s="1">
        <v>59.5</v>
      </c>
      <c r="F11" s="1">
        <v>159.80000000000001</v>
      </c>
      <c r="H11" s="1" t="s">
        <v>9</v>
      </c>
    </row>
    <row r="12" spans="1:8" x14ac:dyDescent="0.25">
      <c r="A12" s="1">
        <v>385.88</v>
      </c>
      <c r="C12" s="1">
        <v>131.78</v>
      </c>
      <c r="D12" s="1">
        <v>254.1</v>
      </c>
      <c r="F12" s="1">
        <v>600</v>
      </c>
    </row>
    <row r="13" spans="1:8" x14ac:dyDescent="0.25">
      <c r="A13" s="1">
        <v>130.30000000000001</v>
      </c>
      <c r="C13" s="1">
        <v>50</v>
      </c>
      <c r="D13" s="1">
        <v>80.3</v>
      </c>
      <c r="F13" s="1">
        <v>28.11</v>
      </c>
      <c r="H13" s="1" t="s">
        <v>9</v>
      </c>
    </row>
    <row r="14" spans="1:8" x14ac:dyDescent="0.25">
      <c r="A14" s="1">
        <v>88.45</v>
      </c>
      <c r="C14" s="1">
        <v>36.299999999999997</v>
      </c>
      <c r="D14" s="1">
        <v>52.15</v>
      </c>
      <c r="F14" s="1">
        <v>19</v>
      </c>
      <c r="H14" s="1" t="s">
        <v>9</v>
      </c>
    </row>
    <row r="15" spans="1:8" x14ac:dyDescent="0.25">
      <c r="A15" s="1">
        <v>159.30000000000001</v>
      </c>
      <c r="C15" s="1">
        <v>126.79</v>
      </c>
      <c r="D15" s="1">
        <v>32.51</v>
      </c>
      <c r="F15" s="1">
        <v>50</v>
      </c>
      <c r="H15" s="1" t="s">
        <v>9</v>
      </c>
    </row>
    <row r="16" spans="1:8" x14ac:dyDescent="0.25">
      <c r="A16" s="1">
        <v>891.81</v>
      </c>
      <c r="B16" s="1">
        <v>19.2</v>
      </c>
      <c r="C16" s="1">
        <v>326.39999999999998</v>
      </c>
      <c r="D16" s="1">
        <v>546.21</v>
      </c>
      <c r="F16" s="1">
        <v>1200</v>
      </c>
    </row>
    <row r="17" spans="1:8" x14ac:dyDescent="0.25">
      <c r="A17" s="1">
        <v>572.99</v>
      </c>
      <c r="B17" s="1">
        <v>10</v>
      </c>
      <c r="C17" s="1">
        <v>154.75</v>
      </c>
      <c r="D17" s="1">
        <v>408.24</v>
      </c>
    </row>
    <row r="18" spans="1:8" x14ac:dyDescent="0.25">
      <c r="A18" s="1">
        <v>263.99</v>
      </c>
      <c r="C18" s="1">
        <v>13.15</v>
      </c>
      <c r="D18" s="1">
        <v>250.84</v>
      </c>
      <c r="F18" s="1">
        <v>500</v>
      </c>
    </row>
    <row r="19" spans="1:8" x14ac:dyDescent="0.25">
      <c r="A19" s="1">
        <v>217.3</v>
      </c>
      <c r="B19" s="1">
        <v>10.5</v>
      </c>
      <c r="C19" s="1">
        <v>162.6</v>
      </c>
      <c r="D19" s="1">
        <v>44.2</v>
      </c>
      <c r="F19" s="1">
        <v>70</v>
      </c>
      <c r="H19" s="1" t="s">
        <v>7</v>
      </c>
    </row>
    <row r="20" spans="1:8" x14ac:dyDescent="0.25">
      <c r="A20" s="1">
        <v>863.59</v>
      </c>
      <c r="C20" s="1">
        <v>170.63</v>
      </c>
      <c r="D20" s="1">
        <v>692.96</v>
      </c>
      <c r="F20" s="1">
        <v>78.91</v>
      </c>
      <c r="H20" s="1" t="s">
        <v>7</v>
      </c>
    </row>
    <row r="21" spans="1:8" x14ac:dyDescent="0.25">
      <c r="A21" s="1">
        <v>983.07</v>
      </c>
      <c r="B21" s="1">
        <v>12.3</v>
      </c>
      <c r="C21" s="1">
        <v>533.9</v>
      </c>
      <c r="D21" s="1">
        <v>436.87</v>
      </c>
      <c r="F21" s="1">
        <v>270</v>
      </c>
      <c r="H21" s="1" t="s">
        <v>7</v>
      </c>
    </row>
    <row r="22" spans="1:8" x14ac:dyDescent="0.25">
      <c r="A22" s="1">
        <v>356.05</v>
      </c>
      <c r="C22" s="1">
        <v>279.39999999999998</v>
      </c>
      <c r="D22" s="1">
        <v>76.650000000000006</v>
      </c>
      <c r="F22" s="1">
        <v>1300</v>
      </c>
    </row>
    <row r="23" spans="1:8" x14ac:dyDescent="0.25">
      <c r="A23" s="1">
        <v>1004.89</v>
      </c>
      <c r="B23" s="1">
        <v>6</v>
      </c>
      <c r="C23" s="1">
        <v>562</v>
      </c>
      <c r="D23" s="1">
        <v>436.89</v>
      </c>
      <c r="F23" s="1">
        <v>90</v>
      </c>
      <c r="H23" s="1" t="s">
        <v>7</v>
      </c>
    </row>
    <row r="24" spans="1:8" x14ac:dyDescent="0.25">
      <c r="A24" s="1">
        <v>428.42</v>
      </c>
      <c r="C24" s="1">
        <v>313.3</v>
      </c>
      <c r="D24" s="1">
        <v>115.12</v>
      </c>
      <c r="F24" s="1">
        <v>220</v>
      </c>
      <c r="H24" s="1" t="s">
        <v>7</v>
      </c>
    </row>
    <row r="25" spans="1:8" x14ac:dyDescent="0.25">
      <c r="A25" s="1">
        <v>77.77</v>
      </c>
      <c r="C25" s="1">
        <v>50.5</v>
      </c>
      <c r="D25" s="1">
        <v>27.27</v>
      </c>
      <c r="F25" s="1">
        <v>29.8</v>
      </c>
      <c r="H25" s="1" t="s">
        <v>7</v>
      </c>
    </row>
    <row r="26" spans="1:8" x14ac:dyDescent="0.25">
      <c r="A26" s="1">
        <v>101.31</v>
      </c>
      <c r="C26" s="1">
        <v>28</v>
      </c>
      <c r="D26" s="1">
        <v>73.31</v>
      </c>
      <c r="F26" s="1">
        <v>195</v>
      </c>
      <c r="H26" s="1" t="s">
        <v>11</v>
      </c>
    </row>
    <row r="27" spans="1:8" x14ac:dyDescent="0.25">
      <c r="A27" s="1">
        <v>314.38</v>
      </c>
      <c r="C27" s="1">
        <v>62.9</v>
      </c>
      <c r="D27" s="1">
        <v>251.48</v>
      </c>
      <c r="F27" s="1">
        <v>36</v>
      </c>
      <c r="H27" s="1" t="s">
        <v>7</v>
      </c>
    </row>
    <row r="28" spans="1:8" x14ac:dyDescent="0.25">
      <c r="A28" s="1">
        <v>85.24</v>
      </c>
      <c r="C28" s="1">
        <v>17.149999999999999</v>
      </c>
      <c r="D28" s="1">
        <v>68.09</v>
      </c>
      <c r="F28" s="1">
        <v>34</v>
      </c>
      <c r="H28" s="1" t="s">
        <v>7</v>
      </c>
    </row>
    <row r="29" spans="1:8" x14ac:dyDescent="0.25">
      <c r="F29" s="1">
        <v>55</v>
      </c>
      <c r="H29" s="1" t="s">
        <v>7</v>
      </c>
    </row>
    <row r="30" spans="1:8" x14ac:dyDescent="0.25">
      <c r="F30" s="1">
        <v>1600</v>
      </c>
    </row>
    <row r="31" spans="1:8" x14ac:dyDescent="0.25">
      <c r="F31" s="1">
        <v>40</v>
      </c>
      <c r="H31" s="1" t="s">
        <v>7</v>
      </c>
    </row>
    <row r="32" spans="1:8" x14ac:dyDescent="0.25">
      <c r="F32" s="1">
        <v>20.7</v>
      </c>
      <c r="H32" s="1" t="s">
        <v>9</v>
      </c>
    </row>
    <row r="33" spans="1:7" x14ac:dyDescent="0.25">
      <c r="F33" s="1">
        <v>760</v>
      </c>
    </row>
    <row r="36" spans="1:7" ht="18.75" x14ac:dyDescent="0.3">
      <c r="A36" s="2">
        <f>SUM(A2:A35)</f>
        <v>9388.39</v>
      </c>
      <c r="B36" s="2">
        <f>SUM(B2:B35)</f>
        <v>116</v>
      </c>
      <c r="C36" s="2">
        <f>SUM(C2:C35)</f>
        <v>4516.8799999999992</v>
      </c>
      <c r="D36" s="2">
        <f>SUM(D2:D35)</f>
        <v>4755.51</v>
      </c>
      <c r="E36" s="2">
        <f>B36+C36+D36</f>
        <v>9388.39</v>
      </c>
      <c r="F36" s="2">
        <f>SUM(F2:F35)</f>
        <v>9391.4600000000009</v>
      </c>
      <c r="G36" s="2">
        <f>E36-F36</f>
        <v>-3.070000000001528</v>
      </c>
    </row>
  </sheetData>
  <phoneticPr fontId="0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35</vt:i4>
      </vt:variant>
    </vt:vector>
  </HeadingPairs>
  <TitlesOfParts>
    <vt:vector size="35" baseType="lpstr">
      <vt:lpstr>FEB</vt:lpstr>
      <vt:lpstr>MAR</vt:lpstr>
      <vt:lpstr>APR</vt:lpstr>
      <vt:lpstr>MAG</vt:lpstr>
      <vt:lpstr>GIU</vt:lpstr>
      <vt:lpstr>LUG</vt:lpstr>
      <vt:lpstr>AGO</vt:lpstr>
      <vt:lpstr>SET</vt:lpstr>
      <vt:lpstr>OTT</vt:lpstr>
      <vt:lpstr>NOV</vt:lpstr>
      <vt:lpstr>DIC</vt:lpstr>
      <vt:lpstr>GEN14</vt:lpstr>
      <vt:lpstr>FEB14</vt:lpstr>
      <vt:lpstr>MAR14</vt:lpstr>
      <vt:lpstr>APR14</vt:lpstr>
      <vt:lpstr>MAG14</vt:lpstr>
      <vt:lpstr>GIU14</vt:lpstr>
      <vt:lpstr>LUG14</vt:lpstr>
      <vt:lpstr>AGO14</vt:lpstr>
      <vt:lpstr>SETT14</vt:lpstr>
      <vt:lpstr>OTT14 </vt:lpstr>
      <vt:lpstr>NOV14</vt:lpstr>
      <vt:lpstr>DIC14</vt:lpstr>
      <vt:lpstr>GEN15</vt:lpstr>
      <vt:lpstr>FEB15</vt:lpstr>
      <vt:lpstr>MAR15</vt:lpstr>
      <vt:lpstr>APR15</vt:lpstr>
      <vt:lpstr>MAG15</vt:lpstr>
      <vt:lpstr>GIU15</vt:lpstr>
      <vt:lpstr>LUG15</vt:lpstr>
      <vt:lpstr>AGO15</vt:lpstr>
      <vt:lpstr>SET15</vt:lpstr>
      <vt:lpstr>OTT15</vt:lpstr>
      <vt:lpstr>NOV15</vt:lpstr>
      <vt:lpstr>DIC15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Windows1</cp:lastModifiedBy>
  <cp:lastPrinted>2013-11-30T11:38:10Z</cp:lastPrinted>
  <dcterms:created xsi:type="dcterms:W3CDTF">2012-12-31T12:11:36Z</dcterms:created>
  <dcterms:modified xsi:type="dcterms:W3CDTF">2016-10-28T14:41:49Z</dcterms:modified>
</cp:coreProperties>
</file>